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Users\md27\Work Folders\"/>
    </mc:Choice>
  </mc:AlternateContent>
  <xr:revisionPtr revIDLastSave="0" documentId="13_ncr:1_{D37104D0-C4EE-4FFA-A70F-C06071880712}" xr6:coauthVersionLast="36" xr6:coauthVersionMax="36" xr10:uidLastSave="{00000000-0000-0000-0000-000000000000}"/>
  <bookViews>
    <workbookView xWindow="0" yWindow="255" windowWidth="3480" windowHeight="7275" tabRatio="721" xr2:uid="{00000000-000D-0000-FFFF-FFFF00000000}"/>
  </bookViews>
  <sheets>
    <sheet name="Files under analysis" sheetId="15" r:id="rId1"/>
    <sheet name="Work-process thesaurus" sheetId="14" r:id="rId2"/>
  </sheets>
  <definedNames>
    <definedName name="_xlnm._FilterDatabase" localSheetId="0" hidden="1">'Files under analysis'!$A$12:$V$540</definedName>
    <definedName name="_xlnm.Print_Titles" localSheetId="0">'Files under analysis'!$A:$B,'Files under analysis'!$9:$12</definedName>
    <definedName name="_xlnm.Print_Area" localSheetId="0">'Files under analysis'!$A$1:$V$466</definedName>
  </definedNames>
  <calcPr calcId="191029"/>
</workbook>
</file>

<file path=xl/calcChain.xml><?xml version="1.0" encoding="utf-8"?>
<calcChain xmlns="http://schemas.openxmlformats.org/spreadsheetml/2006/main">
  <c r="B8" i="15" l="1"/>
</calcChain>
</file>

<file path=xl/sharedStrings.xml><?xml version="1.0" encoding="utf-8"?>
<sst xmlns="http://schemas.openxmlformats.org/spreadsheetml/2006/main" count="9031" uniqueCount="2819">
  <si>
    <t>Combustion</t>
  </si>
  <si>
    <t>USA</t>
  </si>
  <si>
    <t>France</t>
  </si>
  <si>
    <t>Evans DE</t>
  </si>
  <si>
    <t>Hämeri K</t>
  </si>
  <si>
    <t>Taiwan</t>
  </si>
  <si>
    <t>Canada</t>
  </si>
  <si>
    <t>Maynard AD</t>
  </si>
  <si>
    <t>Peters TM</t>
  </si>
  <si>
    <t>Antonini JM</t>
  </si>
  <si>
    <t>Alterations in welding process voltage affect the generation of ultrafine particles, fume composition, and pulmonary toxicity.</t>
  </si>
  <si>
    <t>Barthel M</t>
  </si>
  <si>
    <t>XRF-analysis of fine and ultrafine particles emitted from laser printing devices</t>
  </si>
  <si>
    <t>Baxter CS</t>
  </si>
  <si>
    <t>Ultrafine particle exposure during fire suppression - Is it an important contributory factor for coronary heart disease in firefighters ?</t>
  </si>
  <si>
    <t>Bémer D</t>
  </si>
  <si>
    <t>Ultrafine particles emitted by flame and electric arc guns for thermal spraying of metals</t>
  </si>
  <si>
    <t>Betha R</t>
  </si>
  <si>
    <t>Emission characteristics of ultrafine particles and volatile organic compounds in a commercial printing center</t>
  </si>
  <si>
    <t>Particulate emissions from a stationary engine fueled with ultra-low-sulfur diesel and waste-cooking-oil-derived biodiesel</t>
  </si>
  <si>
    <t>Bhattacharjee A</t>
  </si>
  <si>
    <t>A preliminary study on the nature matters in vehicle fuel wastes</t>
  </si>
  <si>
    <t>Bruch J</t>
  </si>
  <si>
    <t>Occupational safety and environnemental protection in the industrial laser beam ablation process</t>
  </si>
  <si>
    <t>Brüske-Hohlfeld I</t>
  </si>
  <si>
    <t>Surgical smoke and ultrafine particles</t>
  </si>
  <si>
    <t>Buonanno G</t>
  </si>
  <si>
    <t>Size distribution and number concentration of particles at the stack of a municipal waste incinerator</t>
  </si>
  <si>
    <t>Dimensional and chemical characterization of particles at a downwind receptor site of a waste-to-energy plant</t>
  </si>
  <si>
    <t>Exposure to welding particles in automotive plants</t>
  </si>
  <si>
    <t>Chemical, dimensional and morphological ultrafine particle characterization from a waste-to-energy plant</t>
  </si>
  <si>
    <t>Chang MC</t>
  </si>
  <si>
    <t xml:space="preserve">Measurement of ultrafine particle size distributions from coal-oil-and gas-fired stationary combustion sources
</t>
  </si>
  <si>
    <t>Characterization of fine particulate emissions from casting processes</t>
  </si>
  <si>
    <t>Chen WS</t>
  </si>
  <si>
    <t>Removal of chloride from electric arc furnace dust</t>
  </si>
  <si>
    <t>Cheng YH</t>
  </si>
  <si>
    <t>Measurements of ultrafine particle concentrations and size distribution in an iron foundry</t>
  </si>
  <si>
    <t>Concentrations of ultrafine particles at highway toll collection booth and exposure implications fot toll collectors</t>
  </si>
  <si>
    <t>Chien SM</t>
  </si>
  <si>
    <t>Sizes and polycyclic aromatic hydrocarbon composition distribution of nano, ultrafine, fine, and coarse particulates emitted from a four-stroke motorcycle</t>
  </si>
  <si>
    <t>Cunningham A</t>
  </si>
  <si>
    <t>Electron microscopy studies of silica fume emissions from a silicon smelter in southern Tasmania, Australia</t>
  </si>
  <si>
    <t>Dasch J</t>
  </si>
  <si>
    <t>Physical and chemical characterization of airborne particles from welding operations in automotive plants</t>
  </si>
  <si>
    <t>Dewalle P</t>
  </si>
  <si>
    <t>Characterization of aerosols generated by nanosecond laser ablation of an acrylic paint</t>
  </si>
  <si>
    <t>Diapouli E</t>
  </si>
  <si>
    <t>Elihn K</t>
  </si>
  <si>
    <t>Exposure to ultrafine particles in asphalt work</t>
  </si>
  <si>
    <t>Ultrafine and respirable particles in an automotive grey iron foundry</t>
  </si>
  <si>
    <t>Ferge T</t>
  </si>
  <si>
    <t>On-line analysis of gas-phase composition in the combustion chamber and particle emission characteristics during combustion of wood and waste in a small batch reactor</t>
  </si>
  <si>
    <t>Géléoc M</t>
  </si>
  <si>
    <t>Caractérisation d'aérosols générés par ablation laser de peintures sur bétons</t>
  </si>
  <si>
    <t>Formation of respirable particles during ski waxing</t>
  </si>
  <si>
    <t>Particle concentration profile in a vertical displacement flow : a study in an industrial hall</t>
  </si>
  <si>
    <t>He C</t>
  </si>
  <si>
    <t>Particle emission characteristics of office printers</t>
  </si>
  <si>
    <t>Heitbrink WA</t>
  </si>
  <si>
    <t>Characterization and mapping of very fine particles in an engine machining and assembly facility</t>
  </si>
  <si>
    <t>Relationships among particle number, surface area and respirable mass concentrations in automotive engine manufacturing</t>
  </si>
  <si>
    <t>Hicks JB</t>
  </si>
  <si>
    <t>PM1 particles at coal- and gas-fired power plant work areas</t>
  </si>
  <si>
    <t>Hinkley JT</t>
  </si>
  <si>
    <t>Semi-quantitative characterisation of ambient ultrafine aerosols resulting from emissions of coal fired power stations</t>
  </si>
  <si>
    <t>Höflich BL</t>
  </si>
  <si>
    <t>Characterization of individual aerosol particles in workroom air of aluminium smelter potrooms</t>
  </si>
  <si>
    <t>Hovde CA</t>
  </si>
  <si>
    <t>Effects of voltage and wire feed speed on weld fume characteristics</t>
  </si>
  <si>
    <t>Jayaram V</t>
  </si>
  <si>
    <t>Real-time gaseous, PM and ultrafine particle emissionsfrom a moden marine engine operating biodiesel</t>
  </si>
  <si>
    <t>Karlsson D</t>
  </si>
  <si>
    <t>Airborne thermal degradation products of polyuréthane coatings in car repair shops</t>
  </si>
  <si>
    <t>Knibbs LD</t>
  </si>
  <si>
    <t>Effect of cabin ventilation rate on ultrafine particle exposure inside automobiles</t>
  </si>
  <si>
    <t>Koivisto AJ</t>
  </si>
  <si>
    <t>Impact of particle emmisions of new laser printers on modeled office room</t>
  </si>
  <si>
    <t>Kukutshovà J</t>
  </si>
  <si>
    <t>On airborne nano/micro-sized wear particles released from low-metallic automotive</t>
  </si>
  <si>
    <t>Lee CW</t>
  </si>
  <si>
    <t>Taïwan</t>
  </si>
  <si>
    <t>Measurements of fine and ultrafine particles formation in photocopy centers in Taïwan</t>
  </si>
  <si>
    <t>Leonard SS</t>
  </si>
  <si>
    <t>Particle size-dependent radical generation from wildland fire smoke.</t>
  </si>
  <si>
    <t>Li Y</t>
  </si>
  <si>
    <t>Measurement and capture of fine and ultrafine particles from a pilot-scale pulverized coal combustor with an electrostatic precipitor</t>
  </si>
  <si>
    <t>Lim J</t>
  </si>
  <si>
    <t>Composition and size distribution of metals in diesel exhaust particulates</t>
  </si>
  <si>
    <t>Linak WP</t>
  </si>
  <si>
    <t>Comparison of particle size distributions and elemental partitionning from the combustion of pulverized coal and residual fuel oil</t>
  </si>
  <si>
    <t>Liu S</t>
  </si>
  <si>
    <t>Mapping particulate matter at the body weld department in an automobile asssembly plant</t>
  </si>
  <si>
    <t>Ultrafine beryllium number concentration as a possible metric for chronic beryllium disease risk</t>
  </si>
  <si>
    <t>Maguhn J</t>
  </si>
  <si>
    <t>On-line analysis of the size distribution of fine and ultrafine aerosol particles in flue and stack gas of a municipal waste incineration plant : effects of dynamic process control measures and emission reduction devices</t>
  </si>
  <si>
    <t>Martins LD</t>
  </si>
  <si>
    <t>Particle emission from heavy-duty engine fuelled with blended diesel and biodiesel</t>
  </si>
  <si>
    <t>McGarry P</t>
  </si>
  <si>
    <t>Exposure to ultrafine particles from laser printers operating within office workplace</t>
  </si>
  <si>
    <t>McKernan JL</t>
  </si>
  <si>
    <t>Presence of tungsten-containing fibers in tungsten refining and manufacturing processes</t>
  </si>
  <si>
    <t>Mélendez</t>
  </si>
  <si>
    <t>Fine and ultrafine emission dynamics from a ferrous foundry cupola furnace</t>
  </si>
  <si>
    <t>Melin J</t>
  </si>
  <si>
    <t>Characterization of thermally generated aerosols from polyurethane foam</t>
  </si>
  <si>
    <t>Miller A</t>
  </si>
  <si>
    <t>Characterizing exposure to airborne metals and nanoparticle emissions in a refinery</t>
  </si>
  <si>
    <t>Morawska L</t>
  </si>
  <si>
    <t>An investigation into the characteristics and formation mechanisms of particles originating from the operation of laser printers</t>
  </si>
  <si>
    <t>Moroni</t>
  </si>
  <si>
    <t>Grain size, chemistry, and structure of fine and ultrafine particles in stainless steel welding</t>
  </si>
  <si>
    <t>Ultrafine particle concentrations and exposures in six elementary school classrooms in northern California</t>
  </si>
  <si>
    <t>Newton GJ</t>
  </si>
  <si>
    <t>Collection and characterization of aerosols from metal cutting techniques typically used in decommissioning nuclear facilities</t>
  </si>
  <si>
    <t>Park JY</t>
  </si>
  <si>
    <t>Determination of particle concentration rankings by spatial mapping of particle surface area, number, and mass concentrations in a restaurant and a die casting plant</t>
  </si>
  <si>
    <t>Comparing exposures zones by different exposure metrics using statistical parameters : contrast and precision</t>
  </si>
  <si>
    <t>The mapping of fine and ultrafine particle concentrations in an engine machining and assembly facility</t>
  </si>
  <si>
    <t>Petzold A</t>
  </si>
  <si>
    <t>Evaluation of methods for measuring particulate matter emissions from gas turbines</t>
  </si>
  <si>
    <t>Pfefferkorn FE</t>
  </si>
  <si>
    <t>Characterization of exposures to airborne nanoscale particles during friction stir welding of aluminium</t>
  </si>
  <si>
    <t>Ramachandran G</t>
  </si>
  <si>
    <t>Mass, surface area and number metrics in diesel occupational exposure assessment</t>
  </si>
  <si>
    <t>Rendall REG</t>
  </si>
  <si>
    <t>Death following exposure to fine particulate nickel from a metal arc process</t>
  </si>
  <si>
    <t>Riesenfeld E</t>
  </si>
  <si>
    <t>Ultrafine particule concentrations in a hospital</t>
  </si>
  <si>
    <t>Schimberg RW</t>
  </si>
  <si>
    <t>Ultrafine and fine particles in bronze foundries and in welding</t>
  </si>
  <si>
    <t>Schripp T</t>
  </si>
  <si>
    <t>Evaluation of ultrafine particle emissions from laser printers using emission test chambers</t>
  </si>
  <si>
    <t>Sielicki P</t>
  </si>
  <si>
    <t>Silva LFO</t>
  </si>
  <si>
    <t>Silva FO</t>
  </si>
  <si>
    <t>Nanominerals ans nanoparticles in feed coal and bottom ash : implications for human health effects.</t>
  </si>
  <si>
    <t>Spiegel-Ciobanu VE</t>
  </si>
  <si>
    <t>Ultrafine particles created by welding and allied processes</t>
  </si>
  <si>
    <t>Stefaniak AB</t>
  </si>
  <si>
    <t>Stephenson D</t>
  </si>
  <si>
    <t>Workplace exposure to submicron particle mass and number concentrations from manual arc welding of carbon steel</t>
  </si>
  <si>
    <t>Tang T</t>
  </si>
  <si>
    <t>Fine and ultrafine particles emitted from laser printers as indoor air contaminants in German offices.</t>
  </si>
  <si>
    <t>Thomassen Y</t>
  </si>
  <si>
    <t>Ultrafine particles at workplaces of a primary aluminium smelter</t>
  </si>
  <si>
    <t>Vosburgh DJ</t>
  </si>
  <si>
    <t>Airborne nanoparticle concentrations in the manufacturing of polytetrafluoroethylene (PTFE) apparel</t>
  </si>
  <si>
    <t>Wallace L</t>
  </si>
  <si>
    <t>Personal exposure to ultrafine particles</t>
  </si>
  <si>
    <t>Wang Y</t>
  </si>
  <si>
    <t>Long-term characterization of indoor and outdoor ultrafine particles at a commercial building</t>
  </si>
  <si>
    <t>Weichenthal S</t>
  </si>
  <si>
    <t>Characterizing and predicting ultrafine particle counts in Canadian classrooms during the winter mnths : model development and evaluation</t>
  </si>
  <si>
    <t>Weinbruch S</t>
  </si>
  <si>
    <t>Welling I</t>
  </si>
  <si>
    <t>Wood dust particle and mass concentrations and filtration efficiency in sanding of wood materials</t>
  </si>
  <si>
    <t>Wheatley AD</t>
  </si>
  <si>
    <t>Occupational exposure to diesel exhaust fumes</t>
  </si>
  <si>
    <t>Zaghbani I</t>
  </si>
  <si>
    <t>Fine and ultrafine particle characterization and modeling in high-speed milling of 6061-T6 aluminium alloy</t>
  </si>
  <si>
    <t>Zhang QF</t>
  </si>
  <si>
    <t>Measurements of ultrafine particles and other vehicular pollutants inside school buses in South Texas</t>
  </si>
  <si>
    <t>Zimmer AT 2000</t>
  </si>
  <si>
    <t>Mechanistic understanding of aerosol emission from brazing operation</t>
  </si>
  <si>
    <t>Zimmer AT 2001</t>
  </si>
  <si>
    <t>Characterization of the aerosols resulting from arc welding process</t>
  </si>
  <si>
    <t>Investigation of the aerosols produced by a high-speed, hand-held grinder using various substrates</t>
  </si>
  <si>
    <t>The influence of metallurgy on the formation of welding aerosols</t>
  </si>
  <si>
    <t>http://www.ncbi.nlm.nih.gov/pubmed/20657302</t>
  </si>
  <si>
    <t>http://www.ncbi.nlm.nih.gov/pubmed/20685717</t>
  </si>
  <si>
    <t>http://www.ncbi.nlm.nih.gov/pubmed/21531506</t>
  </si>
  <si>
    <t>http://www.ncbi.nlm.nih.gov/pubmed/21071066</t>
  </si>
  <si>
    <t>http://www.ncbi.nlm.nih.gov/pubmed/20924922</t>
  </si>
  <si>
    <t>http://www.ncbi.nlm.nih.gov/pubmed/15819190</t>
  </si>
  <si>
    <t>http://www.ncbi.nlm.nih.gov/pubmed/12573964</t>
  </si>
  <si>
    <t>http://www.ncbi.nlm.nih.gov/pubmed/17937279</t>
  </si>
  <si>
    <t>http://www.ncbi.nlm.nih.gov/pubmed/11254051</t>
  </si>
  <si>
    <t>http://www.ncbi.nlm.nih.gov/pubmed/19724830</t>
  </si>
  <si>
    <t>http://www.ncbi.nlm.nih.gov/pubmed/11002612</t>
  </si>
  <si>
    <t>http://www.ncbi.nlm.nih.gov/pubmed/20803369</t>
  </si>
  <si>
    <t>http://www.ncbi.nlm.nih.gov/pubmed/11370941</t>
  </si>
  <si>
    <t>http://www.ncbi.nlm.nih.gov/pubmed/19126624</t>
  </si>
  <si>
    <t>http://www.ncbi.nlm.nih.gov/pubmed/11354729</t>
  </si>
  <si>
    <t>http://www.ncbi.nlm.nih.gov/pubmed/20403942</t>
  </si>
  <si>
    <t>http://www.ncbi.nlm.nih.gov/pubmed/20000499</t>
  </si>
  <si>
    <t>http://www.ncbi.nlm.nih.gov/pubmed/21029184</t>
  </si>
  <si>
    <t>http://www.ncbi.nlm.nih.gov/pubmed/3425551</t>
  </si>
  <si>
    <t>http://www.ncbi.nlm.nih.gov/pubmed/20526949</t>
  </si>
  <si>
    <t>http://www.ncbi.nlm.nih.gov/pubmed/15986054</t>
  </si>
  <si>
    <t>http://www.ncbi.nlm.nih.gov/pubmed/7825932</t>
  </si>
  <si>
    <t>http://www.ncbi.nlm.nih.gov/pubmed/18605552</t>
  </si>
  <si>
    <t>http://www.ncbi.nlm.nih.gov/pubmed/20087407</t>
  </si>
  <si>
    <t>http://www.ncbi.nlm.nih.gov/pubmed/20586487</t>
  </si>
  <si>
    <t>http://www.ncbi.nlm.nih.gov/pubmed/17919560</t>
  </si>
  <si>
    <t>http://www.ncbi.nlm.nih.gov/pubmed/10885884</t>
  </si>
  <si>
    <t>990</t>
  </si>
  <si>
    <t>910</t>
  </si>
  <si>
    <t>810</t>
  </si>
  <si>
    <t>711</t>
  </si>
  <si>
    <t>713
711</t>
  </si>
  <si>
    <t>Concentrations</t>
  </si>
  <si>
    <t>REFERENCES</t>
  </si>
  <si>
    <t>290</t>
  </si>
  <si>
    <t>Oil refinery dusts: morphological and size analysis by MET</t>
  </si>
  <si>
    <t>On the lifecycle of nanocomposites : comparing released fragments and their in-vivo hazards from three release mechanisms and four nanocomposites</t>
  </si>
  <si>
    <t>Wake D</t>
  </si>
  <si>
    <t>Ultrafine aerosols in the workplace</t>
  </si>
  <si>
    <t>Method for the caracterization of the abrasion induced nanoparticle release into air from surface coating</t>
  </si>
  <si>
    <t>Vorbau M</t>
  </si>
  <si>
    <t>Airborne nanoparticle exposures while using constant-flow, constant-velocity, and air-curtain-isolated fume hoods</t>
  </si>
  <si>
    <t>Tsaï SJ</t>
  </si>
  <si>
    <t>Characterization and evaluation of nanoparticle release during the synthesis of single-walled and multiwalles carbon nanotubes by chemical vapor deposition</t>
  </si>
  <si>
    <t>Assessing potential nanoparticle release during nanocomposite shredding using direct-reading instruments</t>
  </si>
  <si>
    <t>Raynor PC</t>
  </si>
  <si>
    <t>Workplace exposure to engineered nanoparticles</t>
  </si>
  <si>
    <t>Plitzko S</t>
  </si>
  <si>
    <t>Potential for exposure to engineered nanoparticles from nanotechnology-based consumer spray products</t>
  </si>
  <si>
    <t>Nazarenko Y</t>
  </si>
  <si>
    <t>http://www.ncbi.nlm.nih.gov/pubmed/20063229</t>
  </si>
  <si>
    <t>Nanoparticle Emission Assessment Technique (NEAT) for the identification and measurement of potential inhalation exposure to engineered nanomaterials-Part B : Results from 12 fields studies</t>
  </si>
  <si>
    <t>Methner M</t>
  </si>
  <si>
    <t>Exposure to carbon nanotube material: aerosol release during the handling of unrefined single-walled carbon nanotube material</t>
  </si>
  <si>
    <t>Ling  MP</t>
  </si>
  <si>
    <t>Exposure to CeO(2) nanoparticles  during flame spray process</t>
  </si>
  <si>
    <t>Leppänen M</t>
  </si>
  <si>
    <t>Exposure assessment of workplaces manufacturing nanosized TiO(2) and silver.</t>
  </si>
  <si>
    <t>Lee JH</t>
  </si>
  <si>
    <t>Exposure assessment of carbon nanotube manufacturing workplaces</t>
  </si>
  <si>
    <t>Kuhlbusch TA</t>
  </si>
  <si>
    <t>Particle characteristics in the reactor and pelletizing areas of carbon black production</t>
  </si>
  <si>
    <t>Number size distribution, mass concentration, and particle composition of PM1, PM2,5, and PM10 in bag filling areas of carbon black production.</t>
  </si>
  <si>
    <t>http://www.ncbi.nlm.nih.gov/pubmed/20485339</t>
  </si>
  <si>
    <t>Comparison of dust from sanding conventional nanoparticles-doped wall and wood coatings</t>
  </si>
  <si>
    <t>Koponen IK</t>
  </si>
  <si>
    <t>http://www.ncbi.nlm.nih.gov/pubmed/20056572</t>
  </si>
  <si>
    <t>Potential for occupational exposure to engineered carbon-based nanomaterials in environmental laboratory studies</t>
  </si>
  <si>
    <t>Johnson DR</t>
  </si>
  <si>
    <t>http://www.ncbi.nlm.nih.gov/pubmed/20623401</t>
  </si>
  <si>
    <t>Measurements of respirable dust and nanoparticle concentrations in a titanium dioxide pigment production factory</t>
  </si>
  <si>
    <t>Hsu LY</t>
  </si>
  <si>
    <t>Monitoring multiwalled carbon nanotube exposure in carbon nanotube research facility</t>
  </si>
  <si>
    <t>Han JH</t>
  </si>
  <si>
    <t>Characterization of nanoparticle release from surface coatings by the simulation of a sanding process</t>
  </si>
  <si>
    <t>Göhler D</t>
  </si>
  <si>
    <t>Measurement of the physical properties of aerosols in a fullrene factory for inhalation exposure assessment</t>
  </si>
  <si>
    <t>Fujitani Y</t>
  </si>
  <si>
    <t>http://www.ncbi.nlm.nih.gov/pubmed/20447936</t>
  </si>
  <si>
    <t>Aerosol monitoring during carbon nanofiber production : mobile direct-reading sampling</t>
  </si>
  <si>
    <t>http://www.ncbi.nlm.nih.gov/pubmed/19703918</t>
  </si>
  <si>
    <t>Particle emission and exposure during nanoparticle synthesis in research laboratories</t>
  </si>
  <si>
    <t>Demou E</t>
  </si>
  <si>
    <t>Exposure to manufactured nanostructured particles in an industrial pilot plant.</t>
  </si>
  <si>
    <t>Exposure characterization of metal oxide nanoparticles in the workplace</t>
  </si>
  <si>
    <t>Curwin B</t>
  </si>
  <si>
    <t>Nanoparticles-containing spray can aerosol : characterization, exposure assessment, and generator design</t>
  </si>
  <si>
    <t>Chen BT</t>
  </si>
  <si>
    <t>Characterization and control of airborne particles emitted during production of epoxy/carbon nanotube nanocomposites</t>
  </si>
  <si>
    <t>Cena LG</t>
  </si>
  <si>
    <t>Exposure and emissions monitoring during carbon nanofiber production--Part I: elemental carbon and iron-soot aerosols</t>
  </si>
  <si>
    <t>Birch ME</t>
  </si>
  <si>
    <t>http://www.ncbi.nlm.nih.gov/pubmed/21222387</t>
  </si>
  <si>
    <t>Characterization of exposures to nanoscale particles and fibres durind solidcore drilling of hybrid carbon nanotube advanced composites</t>
  </si>
  <si>
    <t>Bello D</t>
  </si>
  <si>
    <t>Park D</t>
  </si>
  <si>
    <t>The effects of operating conditions on particulate matter exhaust from diesel locomotive engines.</t>
  </si>
  <si>
    <t>920</t>
  </si>
  <si>
    <t>Nezhat C</t>
  </si>
  <si>
    <t>Smoke from laser surgery: is there a health hazard ?</t>
  </si>
  <si>
    <t>Quantification of the relationship between fuser roller temperature and laser printer emissions</t>
  </si>
  <si>
    <t>Kagi N</t>
  </si>
  <si>
    <t>Indoor air quality for chemical and ultrafine particle contaminants from printers</t>
  </si>
  <si>
    <t>Uhde E</t>
  </si>
  <si>
    <t>Characterization of ultra-fine particle emissions from a laser printer</t>
  </si>
  <si>
    <t>Witschger O</t>
  </si>
  <si>
    <t>240</t>
  </si>
  <si>
    <t>Measuring ultrafine aerosols in a meat smokery workplace: exploring sampling techniques</t>
  </si>
  <si>
    <t>McCawley MA</t>
  </si>
  <si>
    <t>Quadros ME</t>
  </si>
  <si>
    <t>Silver nanoparticles and total aerosols emitted by nanotechnology-related consumer spray products</t>
  </si>
  <si>
    <t>Walser T</t>
  </si>
  <si>
    <t>Exposure to engineered nanoparticles : model and measurements for accident situations in laboratories</t>
  </si>
  <si>
    <t>Takaya M</t>
  </si>
  <si>
    <t>Evaluation of exposure risk in the weaving process of MWCNT-coated yarn with real-time particle concentration measurements and characterization of dust particles</t>
  </si>
  <si>
    <t>http://www.ncbi.nlm.nih.gov/pubmed/22326315</t>
  </si>
  <si>
    <t>http://www.ncbi.nlm.nih.gov/pubmed/22070550</t>
  </si>
  <si>
    <t>http://www.ncbi.nlm.nih.gov/pubmed/22293727</t>
  </si>
  <si>
    <t>Cernuschi S</t>
  </si>
  <si>
    <t>Number concentration and chemical composition of ultrafine and nanoparticles from WTE (waste to energy) plants</t>
  </si>
  <si>
    <t>260</t>
  </si>
  <si>
    <t>Lu P</t>
  </si>
  <si>
    <t>Reseach on soot of black smoke from ceramic furnace flue gas: characterization of soot</t>
  </si>
  <si>
    <t>Wang YF</t>
  </si>
  <si>
    <t>Size distributions and exposure concentrations of nanoparticles associated with the emissions of oil mists from fastener manufacturing processes.</t>
  </si>
  <si>
    <t>Castellano P</t>
  </si>
  <si>
    <t>Multiparametric approach for an examplary study of laser printer emissions</t>
  </si>
  <si>
    <t>Hahn A</t>
  </si>
  <si>
    <t>The nanoparticle risk during pulsed laser ablation</t>
  </si>
  <si>
    <t>Chan TL</t>
  </si>
  <si>
    <t>Size characteristics of machining fluid aerosols in an industrial metalworking environment</t>
  </si>
  <si>
    <t>Characterization of fine particles from machining in automotive plants.</t>
  </si>
  <si>
    <t>Salthammer T</t>
  </si>
  <si>
    <t>Aerosols generated by hardcopy devices and other electrical appliances.</t>
  </si>
  <si>
    <t>Dahm M</t>
  </si>
  <si>
    <t>Lioy J</t>
  </si>
  <si>
    <t>Nanotechnology and exposure science: what is needed to fill the research and data gaps for consumer products</t>
  </si>
  <si>
    <t>Using a modified electrical aerosol detector to predict nanoparticle exposures to different regions of the respiratory tract workers in a carbon black manufacturing industry</t>
  </si>
  <si>
    <t>Potential for exposure during cleanout operations of a reactor producing nanocomposite thin films embedded with silver nanoparticles</t>
  </si>
  <si>
    <t>Freund A</t>
  </si>
  <si>
    <t>Submicron particle monitoring of paving and related road construction operations</t>
  </si>
  <si>
    <t>Torkmahalleh MA</t>
  </si>
  <si>
    <t>PM2,5 and Ultrafine particles emitted during heating of commercial cooking oils.</t>
  </si>
  <si>
    <t>Wu CF</t>
  </si>
  <si>
    <t>Effects of personal exposure to particulate matter and ozone on arterial stiffness and heart rate variability in healthy adults</t>
  </si>
  <si>
    <t>Potential for inhalation exposure to engineered nanoparticles from Nanotechnology-based cosmetic powders</t>
  </si>
  <si>
    <t>http://www.ncbi.nlm.nih.gov/pubmed/22394622</t>
  </si>
  <si>
    <t>Physicochemical and morphological characterization of nanoparticles from photocopiers : implications for environmental health</t>
  </si>
  <si>
    <t>http://www.ncbi.nlm.nih.gov/pubmed/22551088</t>
  </si>
  <si>
    <t>Marris H</t>
  </si>
  <si>
    <t>Fast changes in chemical composition and size distribution of fine particles during near-field transport of industrial plumes</t>
  </si>
  <si>
    <t xml:space="preserve">http://www.ncbi.nlm.nih.gov/pubmed/19055750 </t>
  </si>
  <si>
    <t xml:space="preserve">http://www.ncbi.nlm.nih.gov/pubmed/18778929 </t>
  </si>
  <si>
    <t xml:space="preserve">http://www.ncbi.nlm.nih.gov/pubmed/15648387 </t>
  </si>
  <si>
    <t xml:space="preserve">http://www.ncbi.nlm.nih.gov/pubmed/18313211 </t>
  </si>
  <si>
    <t xml:space="preserve">http://www.ncbi.nlm.nih.gov/pubmed/18464098 </t>
  </si>
  <si>
    <t xml:space="preserve">http://www.ncbi.nlm.nih.gov/pubmed/17888492 </t>
  </si>
  <si>
    <t xml:space="preserve">http://www.ncbi.nlm.nih.gov/pubmed/18850455 </t>
  </si>
  <si>
    <t xml:space="preserve">http://www.ncbi.nlm.nih.gov/pubmed/18056626 </t>
  </si>
  <si>
    <t xml:space="preserve">http://www.ncbi.nlm.nih.gov/pubmed/17454502 </t>
  </si>
  <si>
    <t xml:space="preserve">http://www.ncbi.nlm.nih.gov/pubmed/18982535 </t>
  </si>
  <si>
    <t>http://www.ncbi.nlm.nih.gov/pubmed/18054995</t>
  </si>
  <si>
    <t xml:space="preserve">http://www.ncbi.nlm.nih.gov/pubmed/17957560 </t>
  </si>
  <si>
    <t xml:space="preserve">http://www.ncbi.nlm.nih.gov/pubmed/20369882 </t>
  </si>
  <si>
    <t xml:space="preserve">http://www.ncbi.nlm.nih.gov/pubmed/17482744 </t>
  </si>
  <si>
    <t xml:space="preserve">http://www.ncbi.nlm.nih.gov/pubmed/19583155 </t>
  </si>
  <si>
    <t xml:space="preserve">http://www.ncbi.nlm.nih.gov/pubmed/14594389 </t>
  </si>
  <si>
    <t>http://www.ncbi.nlm.nih.gov/pubmed/20480855</t>
  </si>
  <si>
    <t xml:space="preserve">http://www.ncbi.nlm.nih.gov/pubmed/19320151 </t>
  </si>
  <si>
    <t>http://www.ncbi.nlm.nih.gov/pubmed/20584861</t>
  </si>
  <si>
    <t xml:space="preserve">http://www.ncbi.nlm.nih.gov/pubmed/16361396 </t>
  </si>
  <si>
    <t xml:space="preserve">http://www.ncbi.nlm.nih.gov/pubmed/20453001 </t>
  </si>
  <si>
    <t xml:space="preserve">http://www.ncbi.nlm.nih.gov/pubmed/12908868 </t>
  </si>
  <si>
    <t xml:space="preserve">http://www.ncbi.nlm.nih.gov/pubmed/16395469 </t>
  </si>
  <si>
    <t xml:space="preserve">http://www.ncbi.nlm.nih.gov/pubmed/19065389 </t>
  </si>
  <si>
    <t xml:space="preserve">http://www.ncbi.nlm.nih.gov/pubmed/15148050 </t>
  </si>
  <si>
    <t>http://www.ncbi.nlm.nih.gov/pubmed/12406860</t>
  </si>
  <si>
    <t xml:space="preserve">http://www.ncbi.nlm.nih.gov/pubmed/12400906 </t>
  </si>
  <si>
    <t>Lehnert M</t>
  </si>
  <si>
    <t>Exposure to inhalable, respirable and ultrafine particles in welding fume</t>
  </si>
  <si>
    <t>Maruf Hossain AM</t>
  </si>
  <si>
    <t>Volatility and mixing states of ultrafine particles from biomass burning</t>
  </si>
  <si>
    <t>Brown KW</t>
  </si>
  <si>
    <t>Ultrafine particles in indoor air of a school: possible role of a secondary organic aerosols</t>
  </si>
  <si>
    <t>Wierzbicka A</t>
  </si>
  <si>
    <t>Fine and ultrafine particles in a supermarket in Sweden</t>
  </si>
  <si>
    <t>Levels of ultrafine particles in different microenvironments : implications to children exposure</t>
  </si>
  <si>
    <t>Portugal</t>
  </si>
  <si>
    <t>250</t>
  </si>
  <si>
    <t>230</t>
  </si>
  <si>
    <t>http://www.ncbi.nlm.nih.gov/pubmed/21281223</t>
  </si>
  <si>
    <t>http://www.ncbi.nlm.nih.gov/pubmed/21809840</t>
  </si>
  <si>
    <t>http://www.ncbi.nlm.nih.gov/pubmed/22168093</t>
  </si>
  <si>
    <t>http://www.ncbi.nlm.nih.gov/pubmed/22070039</t>
  </si>
  <si>
    <t>http://www.ncbi.nlm.nih.gov/pubmed/20635201</t>
  </si>
  <si>
    <t>http://www.ncbi.nlm.nih.gov/pubmed/20100651</t>
  </si>
  <si>
    <t>http://www.ncbi.nlm.nih.gov/pubmed/21802934</t>
  </si>
  <si>
    <t>http://www.ncbi.nlm.nih.gov/pubmed/22262247</t>
  </si>
  <si>
    <t>http://www.ncbi.nlm.nih.gov/pubmed/22326138</t>
  </si>
  <si>
    <t>http://www.ncbi.nlm.nih.gov/pubmed/16282165</t>
  </si>
  <si>
    <t>http://www.ncbi.nlm.nih.gov/pubmed/22500951</t>
  </si>
  <si>
    <t>http://www.ncbi.nlm.nih.gov/pubmed/22127876</t>
  </si>
  <si>
    <t>http://www.ncbi.nlm.nih.gov/pubmed/15877161</t>
  </si>
  <si>
    <t>http://www.ncbi.nlm.nih.gov/pubmed/21344849</t>
  </si>
  <si>
    <t>http://www.ncbi.nlm.nih.gov/pubmed/22539559</t>
  </si>
  <si>
    <t>http://www.ncbi.nlm.nih.gov/pubmed/22138172</t>
  </si>
  <si>
    <t>http://www.ncbi.nlm.nih.gov/pubmed/22542297</t>
  </si>
  <si>
    <t>http://www.ncbi.nlm.nih.gov/pubmed/22244973</t>
  </si>
  <si>
    <t>http://www.ncbi.nlm.nih.gov/pubmed/21662984</t>
  </si>
  <si>
    <t>http://www.ncbi.nlm.nih.gov/pubmed/3683071</t>
  </si>
  <si>
    <t>http://www.ncbi.nlm.nih.gov/pubmed/22297248</t>
  </si>
  <si>
    <t>http://www.ncbi.nlm.nih.gov/pubmed/21425830</t>
  </si>
  <si>
    <t>http://www.ncbi.nlm.nih.gov/pubmed/22365641</t>
  </si>
  <si>
    <t>http://www.ncbi.nlm.nih.gov/pubmed/21110012</t>
  </si>
  <si>
    <t>http://www.ncbi.nlm.nih.gov/pubmed/22095199</t>
  </si>
  <si>
    <t>http://www.ncbi.nlm.nih.gov/pubmed/22486983</t>
  </si>
  <si>
    <t>http://www.ncbi.nlm.nih.gov/pubmed/21347955</t>
  </si>
  <si>
    <t>http://www.ncbi.nlm.nih.gov/pubmed/22061442</t>
  </si>
  <si>
    <t>http://www.ncbi.nlm.nih.gov/pubmed/20507901</t>
  </si>
  <si>
    <t>http://www.ncbi.nlm.nih.gov/pubmed/20422282</t>
  </si>
  <si>
    <t>Akbar-Khanzadeh F</t>
  </si>
  <si>
    <t>Particulate matter (PM) exposure assessment-horizontal and vertical PM profiles in relation to agricultural activities and environment factors in farm fields.</t>
  </si>
  <si>
    <t>http://www.ncbi.nlm.nih.gov/pubmed/22702312</t>
  </si>
  <si>
    <t>Mantananont N</t>
  </si>
  <si>
    <t>Characterization of particulate matter emitted from cofiring or lignite and agricultural residues in a fixed-bed combustor.</t>
  </si>
  <si>
    <t>http://www.ncbi.nlm.nih.gov/pubmed/22629186</t>
  </si>
  <si>
    <t>Methner MM</t>
  </si>
  <si>
    <t>Applied investigation on the interaction of hazardous elements binding on ultrafine and nanoparticles in Chinese anthracine-derived fly ash.</t>
  </si>
  <si>
    <t>Characterization of exposure to silver nanoparticles in a manufacturing facility</t>
  </si>
  <si>
    <t>Park J</t>
  </si>
  <si>
    <t>Size distributions of aerosols in an indoor environment
with engineered nanoparticle synthesis reactors
operating under different scenarios</t>
  </si>
  <si>
    <t>Sahu  M</t>
  </si>
  <si>
    <t>Control of airborne nanoparticles realease during compounding of polymer nanocomposites</t>
  </si>
  <si>
    <t>Airborne nanoparticle exposures associated with the manual
handling of nanoalumina and nanosilver in fume hoods</t>
  </si>
  <si>
    <t>Gomes JF</t>
  </si>
  <si>
    <t>http://www.ncbi.nlm.nih.gov/pubmed/22086209</t>
  </si>
  <si>
    <t>http://www.ncbi.nlm.nih.gov/pubmed/21965464</t>
  </si>
  <si>
    <t>http://www.ncbi.nlm.nih.gov/pubmed/21253981</t>
  </si>
  <si>
    <t>http://www.ncbi.nlm.nih.gov/pubmed/20939689</t>
  </si>
  <si>
    <t>http://www.ncbi.nlm.nih.gov/pubmed/21936697</t>
  </si>
  <si>
    <t>http://www.ncbi.nlm.nih.gov/pubmed/18931382</t>
  </si>
  <si>
    <t>http://www.ncbi.nlm.nih.gov/pubmed/20121582</t>
  </si>
  <si>
    <t xml:space="preserve">http://www.ncbi.nlm.nih.gov/pubmed/18401789 </t>
  </si>
  <si>
    <t>http://www.ncbi.nlm.nih.gov/pubmed/20696941</t>
  </si>
  <si>
    <t>http://www.ncbi.nlm.nih.gov/pubmed/18569096</t>
  </si>
  <si>
    <t xml:space="preserve">http://www.ncbi.nlm.nih.gov/pubmed/15631057 </t>
  </si>
  <si>
    <t xml:space="preserve">http://www.ncbi.nlm.nih.gov/pubmed/16998988 </t>
  </si>
  <si>
    <t>http://www.ncbi.nlm.nih.gov/pubmed/21456955</t>
  </si>
  <si>
    <t>http://www.ncbi.nlm.nih.gov/pubmed/21770722</t>
  </si>
  <si>
    <t>http://www.ncbi.nlm.nih.gov/pubmed/21222382</t>
  </si>
  <si>
    <t>http://www.ncbi.nlm.nih.gov/pubmed/14668113</t>
  </si>
  <si>
    <t>http://www.ncbi.nlm.nih.gov/pubmed/21364702</t>
  </si>
  <si>
    <t>http://www.ncbi.nlm.nih.gov/pubmed/19558230</t>
  </si>
  <si>
    <t>http://www.ncbi.nlm.nih.gov/pubmed/22168254</t>
  </si>
  <si>
    <t>http://www.ncbi.nlm.nih.gov/pubmed/22297247</t>
  </si>
  <si>
    <t>http://www.ncbi.nlm.nih.gov/pubmed/19731712</t>
  </si>
  <si>
    <t>http://www.ncbi.nlm.nih.gov/pubmed/19933309</t>
  </si>
  <si>
    <t>http://www.ncbi.nlm.nih.gov/pubmed/20704279</t>
  </si>
  <si>
    <t>http://www.ncbi.nlm.nih.gov/pubmed/21671434</t>
  </si>
  <si>
    <t>340</t>
  </si>
  <si>
    <t>110</t>
  </si>
  <si>
    <t>211</t>
  </si>
  <si>
    <t>212</t>
  </si>
  <si>
    <t>320
330</t>
  </si>
  <si>
    <t>220</t>
  </si>
  <si>
    <t>110
211
310
330
410
420
710
732</t>
  </si>
  <si>
    <t>310
320
330</t>
  </si>
  <si>
    <t>400
500</t>
  </si>
  <si>
    <t>410
420
710</t>
  </si>
  <si>
    <t>420</t>
  </si>
  <si>
    <t>110
212
219</t>
  </si>
  <si>
    <t>410</t>
  </si>
  <si>
    <t>410
730</t>
  </si>
  <si>
    <t>400</t>
  </si>
  <si>
    <t>718</t>
  </si>
  <si>
    <t>Lo LM</t>
  </si>
  <si>
    <t>In-depth survey report : engineering controls for nano-scale graphene platelets during manufacturing and handling processes, EPHB report n° 356-12a</t>
  </si>
  <si>
    <t>Occupational exposure assessment in carbon nanotube and nanofiber primary and secondary manufacturers</t>
  </si>
  <si>
    <t>http://www.ncbi.nlm.nih.gov/pubmed/22156567</t>
  </si>
  <si>
    <t>Evaluation of the potential airborne release of carbon nanofibers during the preparation, grinding, and cutting of epoxy-based nanocomposite material</t>
  </si>
  <si>
    <t>http://www.ncbi.nlm.nih.gov/pubmed/22545869</t>
  </si>
  <si>
    <t>Risk management strategy to increase the safety of workers in the nanomaterials industry</t>
  </si>
  <si>
    <t>http://www.ncbi.nlm.nih.gov/pubmed/22727485</t>
  </si>
  <si>
    <t>Khatri M</t>
  </si>
  <si>
    <t>Nanoparticles from photocopiers induce oxidative stress and upper respiratory tract inflammation in healthy volunteers</t>
  </si>
  <si>
    <t>http://www.ncbi.nlm.nih.gov/pubmed/22632457</t>
  </si>
  <si>
    <t>Lai CH</t>
  </si>
  <si>
    <t>Characteristics of nano-/ultrafine particle-bound PAHs in ambient air at an international airport</t>
  </si>
  <si>
    <t>http://www.ncbi.nlm.nih.gov/pubmed/22821344</t>
  </si>
  <si>
    <t>Bigazzi AY</t>
  </si>
  <si>
    <t>Impacts of freeway traffic conditions on in-vehicle exposure to ultrafine particulate matter</t>
  </si>
  <si>
    <t>Concentrations of PM(2.5) mass and components in residential and non-residential indoor microenvironments : the sources and composition of particulate exposures study.</t>
  </si>
  <si>
    <t>O'Shaughnessy PT</t>
  </si>
  <si>
    <t>A novel device for measuring respirable dustiness using low-mass powder samples</t>
  </si>
  <si>
    <t>http://www.ncbi.nlm.nih.gov/pubmed/22335240</t>
  </si>
  <si>
    <t xml:space="preserve">Zimmer AT 2002 </t>
  </si>
  <si>
    <t>Andréasson SN</t>
  </si>
  <si>
    <t>Peritonectomy with high voltage electrocautery generates higher levels of ultrafine smoke particles.</t>
  </si>
  <si>
    <t>http://www.ncbi.nlm.nih.gov/pubmed/18922668</t>
  </si>
  <si>
    <t>940</t>
  </si>
  <si>
    <t>390
500</t>
  </si>
  <si>
    <t>Field application of the nanoparticle emission assessment technique (NEAT): task-based air monitoring during the processing of engineered nanomaterials (ENM) at four facilities</t>
  </si>
  <si>
    <t>http://www.ncbi.nlm.nih.gov/pubmed/22816668</t>
  </si>
  <si>
    <t>Afshari A</t>
  </si>
  <si>
    <t>Characterization of indoor sources of fine and ultrafine particles: a study conducted in a full-scale chamber</t>
  </si>
  <si>
    <t>http://www.ncbi.nlm.nih.gov/pubmed/15737157</t>
  </si>
  <si>
    <t>L'Orange C</t>
  </si>
  <si>
    <t>Van Landuyt KL</t>
  </si>
  <si>
    <t>Should we be concerned about composite (nano-) dust?</t>
  </si>
  <si>
    <t>Ushakov S</t>
  </si>
  <si>
    <t>Particle size distributions from heavy-duty diesel engine operated on low-sulfur marine fuel</t>
  </si>
  <si>
    <t>Heinsohn P</t>
  </si>
  <si>
    <t>Aerosols created by some surgical power tools: particle size distribution and qualitative hemoglobin</t>
  </si>
  <si>
    <t>Grain type and size of particulate matter from diesel vehicle exhauts analysed by transmission electron micoscopy</t>
  </si>
  <si>
    <t>http://www.ncbi.nlm.nih.gov/pubmed/22988640</t>
  </si>
  <si>
    <t>Individual dose and exposure of Italian children to ultrafine particles</t>
  </si>
  <si>
    <t>Jahangiri M</t>
  </si>
  <si>
    <t>Iran</t>
  </si>
  <si>
    <t>Emission of carbon nanofiber (CNF) from CNF-containing composite adsorbents</t>
  </si>
  <si>
    <t>990
930
290
220
820</t>
  </si>
  <si>
    <t>http://www.ncbi.nlm.nih.gov/pubmed/23000716</t>
  </si>
  <si>
    <t>Brand P</t>
  </si>
  <si>
    <t>Number size distribution of fine and ultrafine fume particles from various welding processes</t>
  </si>
  <si>
    <t>http://www.ncbi.nlm.nih.gov/pubmed/23028013</t>
  </si>
  <si>
    <t>711
713
716</t>
  </si>
  <si>
    <t>Debia M</t>
  </si>
  <si>
    <t>Ultrafine particle (UFP) exposures in an aluminium smelter : Soderberg vs. Prebake potrooms</t>
  </si>
  <si>
    <t>220
320</t>
  </si>
  <si>
    <t>220
320
810</t>
  </si>
  <si>
    <t>Comparison of deposited surface area of airborne ultrafine particles generated from two welding processes</t>
  </si>
  <si>
    <t>http://www.ncbi.nlm.nih.gov/pubmed/22954401</t>
  </si>
  <si>
    <t>Influence of stove type and cooking pot temperature on particulate matter emissions from biomass cook stoves.</t>
  </si>
  <si>
    <t>Joodatnia P</t>
  </si>
  <si>
    <t>Evaluation of nanoparticle emission for TiO2 nanopowder coatings materials</t>
  </si>
  <si>
    <r>
      <t xml:space="preserve">Correlation between airborne particle concentrations in seven industrial plants and estimated respiratory tract deposition by number, mass and elemental composition.
</t>
    </r>
    <r>
      <rPr>
        <i/>
        <sz val="9"/>
        <rFont val="Arial"/>
        <family val="2"/>
      </rPr>
      <t>Informations supplémentaires issues de Elihn</t>
    </r>
    <r>
      <rPr>
        <i/>
        <sz val="9"/>
        <rFont val="Calibri"/>
        <family val="2"/>
      </rPr>
      <t> </t>
    </r>
    <r>
      <rPr>
        <i/>
        <sz val="9"/>
        <rFont val="Arial"/>
        <family val="2"/>
      </rPr>
      <t>K_2009 "Ultrafine particle characteristics in seven industrial plants"</t>
    </r>
  </si>
  <si>
    <t>0002</t>
  </si>
  <si>
    <t>0003</t>
  </si>
  <si>
    <t>0004</t>
  </si>
  <si>
    <t>0005</t>
  </si>
  <si>
    <t>0006</t>
  </si>
  <si>
    <t>0007</t>
  </si>
  <si>
    <t>0008</t>
  </si>
  <si>
    <t>0009</t>
  </si>
  <si>
    <t>0010</t>
  </si>
  <si>
    <t>0011</t>
  </si>
  <si>
    <t>0012</t>
  </si>
  <si>
    <t>0013</t>
  </si>
  <si>
    <t>0014</t>
  </si>
  <si>
    <t>0015</t>
  </si>
  <si>
    <t>0016</t>
  </si>
  <si>
    <t>0017</t>
  </si>
  <si>
    <t>0018</t>
  </si>
  <si>
    <t>0019</t>
  </si>
  <si>
    <t>0020</t>
  </si>
  <si>
    <t>0022</t>
  </si>
  <si>
    <t>http://www.ncbi.nlm.nih.gov/pubmed/22771354</t>
  </si>
  <si>
    <t>Occupational exposure to airborne particles and other pollutants in an aviation base.</t>
  </si>
  <si>
    <t>Kim J</t>
  </si>
  <si>
    <t>Characterization of decay and emission rates of ultrafine particles in indoor ice rink</t>
  </si>
  <si>
    <t>http://www.ncbi.nlm.nih.gov/pubmed/23176435</t>
  </si>
  <si>
    <t>Both AF</t>
  </si>
  <si>
    <t>Exposure to carbon monoxide, fine particle mass, and ultrafine particle number in Jarkarta, Indonesia : Effect of commute mode</t>
  </si>
  <si>
    <t>Kim B</t>
  </si>
  <si>
    <t>Ultrafine particle characteristics in a rubber manufacturing factory</t>
  </si>
  <si>
    <t>http://www.ncbi.nlm.nih.gov/pubmed/23307862</t>
  </si>
  <si>
    <t>Fleury D</t>
  </si>
  <si>
    <t>Identification of the main exposure scenarios in the production of CNT-polymer nanocomposites by melt-moulding process</t>
  </si>
  <si>
    <t>Emissions of particulate-bound elements from biodiesel and ultra low sulfur diesel : size distribution and risk assessment</t>
  </si>
  <si>
    <t>http://www.ncbi.nlm.nih.gov/pubmed/22925425</t>
  </si>
  <si>
    <t>Determination of airborne nanoparticles from welding operations</t>
  </si>
  <si>
    <t xml:space="preserve">http://www.ncbi.nlm.nih.gov/pubmed/22788362 </t>
  </si>
  <si>
    <t>Engineering case reports. Effectiveness of local exhaust ventilation (LEV) in controlling engineered nanomateriel emissions during reactor cleanout operations</t>
  </si>
  <si>
    <t>http://www.ncbi.nlm.nih.gov/pubmed/18432476</t>
  </si>
  <si>
    <t>Kumar P</t>
  </si>
  <si>
    <t>Bireswar P</t>
  </si>
  <si>
    <t>Optical characterization of nano-sized organic carbon particles emitted from a small gasoline engine</t>
  </si>
  <si>
    <t>Characterization of inhalable, thoracic and respirable fractions and ultrafine particle exposure during grinding, brazing and welding activities in a mechanical engineering factory.</t>
  </si>
  <si>
    <t>http://www.ncbi.nlm.nih.gov/pubmed/23348430</t>
  </si>
  <si>
    <t>Jorgensen RB</t>
  </si>
  <si>
    <t>Simulated restaurant cook exposure to emissions of PAHs, mutagenic aldehydes, and particles from frying bacon</t>
  </si>
  <si>
    <t>http://www.ncbi.nlm.nih.gov/pubmed/23343415</t>
  </si>
  <si>
    <t>Wang J</t>
  </si>
  <si>
    <t>000</t>
  </si>
  <si>
    <t>930</t>
  </si>
  <si>
    <t>150</t>
  </si>
  <si>
    <t>000
150</t>
  </si>
  <si>
    <t>620</t>
  </si>
  <si>
    <t>000
150
410</t>
  </si>
  <si>
    <t>Huang CH</t>
  </si>
  <si>
    <t>Wohlleben W</t>
  </si>
  <si>
    <t>Mullen NA</t>
  </si>
  <si>
    <t>Industrial worker exposure to airborne particles during the packing of pigment and nanoscale titanium dioxide</t>
  </si>
  <si>
    <t>http://www.ncbi.nlm.nih.gov/pubmed/23033997</t>
  </si>
  <si>
    <t>Multi-walled carbon nanotubes: sampling criteria and aerosol characterization</t>
  </si>
  <si>
    <t>Exposure to ultrafine particles and PM2,5 in four Sydney transport modes</t>
  </si>
  <si>
    <t>0026</t>
  </si>
  <si>
    <t>0025</t>
  </si>
  <si>
    <t>0024</t>
  </si>
  <si>
    <t>0027</t>
  </si>
  <si>
    <t>Meier R</t>
  </si>
  <si>
    <t>Exposure of Highway Maintenance Workers to Fine Particulate Matter and Noise</t>
  </si>
  <si>
    <t>http://www.ncbi.nlm.nih.gov/pubmed/23720452</t>
  </si>
  <si>
    <t>0031</t>
  </si>
  <si>
    <t>0030</t>
  </si>
  <si>
    <t>0028</t>
  </si>
  <si>
    <t>0029</t>
  </si>
  <si>
    <t>0032</t>
  </si>
  <si>
    <t>Application of nanoparticle tracking analysis
platform for the measurement of soot-in-oil
agglomerates from automotive engines</t>
  </si>
  <si>
    <t>0033</t>
  </si>
  <si>
    <t>Nanoparticle release from dental composite</t>
  </si>
  <si>
    <t>130</t>
  </si>
  <si>
    <t>General motors</t>
  </si>
  <si>
    <t>711
717</t>
  </si>
  <si>
    <t xml:space="preserve">810
</t>
  </si>
  <si>
    <t>0034</t>
  </si>
  <si>
    <t>0035</t>
  </si>
  <si>
    <t>http://www.ncbi.nlm.nih.gov/pubmed/23314255</t>
  </si>
  <si>
    <t>Hedmer M</t>
  </si>
  <si>
    <t>0037</t>
  </si>
  <si>
    <t>0038</t>
  </si>
  <si>
    <t>0040</t>
  </si>
  <si>
    <t>0041</t>
  </si>
  <si>
    <t>0042</t>
  </si>
  <si>
    <t>0043</t>
  </si>
  <si>
    <t>0039</t>
  </si>
  <si>
    <t>0044</t>
  </si>
  <si>
    <t>http://www.ncbi.nlm.nih.gov/pubmed/21713496</t>
  </si>
  <si>
    <t>http://www.ncbi.nlm.nih.gov/pubmed/24366536</t>
  </si>
  <si>
    <t>Exposure assessment of workers in printed electronics workplace</t>
  </si>
  <si>
    <t>http://www.ncbi.nlm.nih.gov/pubmed/23808635</t>
  </si>
  <si>
    <t>Explosion</t>
  </si>
  <si>
    <t>http://www.ncbi.nlm.nih.gov/pubmed/24389082</t>
  </si>
  <si>
    <t>http://www.ncbi.nlm.nih.gov/pubmed/22702232</t>
  </si>
  <si>
    <t>http://www.ncbi.nlm.nih.gov/pubmed/24121193</t>
  </si>
  <si>
    <t>http://www.ncbi.nlm.nih.gov/pubmed/23033994</t>
  </si>
  <si>
    <t>Author</t>
  </si>
  <si>
    <t>Country (author)</t>
  </si>
  <si>
    <t>Year</t>
  </si>
  <si>
    <t>Title</t>
  </si>
  <si>
    <t>Evalutil File Cote</t>
  </si>
  <si>
    <t>Pubmed abstract URL</t>
  </si>
  <si>
    <t>Exposure-Source-Circumstance</t>
  </si>
  <si>
    <t>Work-process code</t>
  </si>
  <si>
    <t>Morphology, agglomeration / aggregation</t>
  </si>
  <si>
    <t>NP proportion</t>
  </si>
  <si>
    <t>Background</t>
  </si>
  <si>
    <t>Available
Yes / No</t>
  </si>
  <si>
    <t>yes</t>
  </si>
  <si>
    <t>No Pubmed abstract</t>
  </si>
  <si>
    <t>no</t>
  </si>
  <si>
    <t>Work-processes thesaurus (codes and titles)</t>
  </si>
  <si>
    <t xml:space="preserve">Synthesis and manufacture of engineered NP </t>
  </si>
  <si>
    <t>Fragmentation of raw material</t>
  </si>
  <si>
    <t>Crushing, grinding, screening, sieving</t>
  </si>
  <si>
    <t>Drilling</t>
  </si>
  <si>
    <t>Tillage, earthwork</t>
  </si>
  <si>
    <t>Demolition of construction</t>
  </si>
  <si>
    <t>Handling of powered materials</t>
  </si>
  <si>
    <t>Other</t>
  </si>
  <si>
    <t>Furnace (except for cooking)</t>
  </si>
  <si>
    <t>Furnace, cupola (with combustible)</t>
  </si>
  <si>
    <t>Electric furnace (resistance or electric arc)</t>
  </si>
  <si>
    <t>Cooking</t>
  </si>
  <si>
    <t>Food smoking</t>
  </si>
  <si>
    <t>Fire, forest fire</t>
  </si>
  <si>
    <t>Incineration</t>
  </si>
  <si>
    <t>Boiler</t>
  </si>
  <si>
    <t>Forming</t>
  </si>
  <si>
    <t>Moulds and core-making</t>
  </si>
  <si>
    <t>Pouring</t>
  </si>
  <si>
    <t>Shakeout</t>
  </si>
  <si>
    <t>Rolling, stretching, floating, extrusion, thermal bending, composite reinforced resin</t>
  </si>
  <si>
    <t>Injection, compression moulding, rotational moulding, thermal forming</t>
  </si>
  <si>
    <t>Stamping, forging</t>
  </si>
  <si>
    <t>Blow moulding</t>
  </si>
  <si>
    <t>Machining</t>
  </si>
  <si>
    <t>Removal of matter (cutting, turning, milling, drilling, planing, spindle machining, sawing, mortising)</t>
  </si>
  <si>
    <t>Finishing abrasion (sanding, filing, polishing, grinding, brushing)</t>
  </si>
  <si>
    <t>Surface treatment</t>
  </si>
  <si>
    <t>Temper</t>
  </si>
  <si>
    <t>Case-hardening</t>
  </si>
  <si>
    <t>Hexa-plasma treatment</t>
  </si>
  <si>
    <t>Scraping / Cleaning</t>
  </si>
  <si>
    <t>Dry sanding</t>
  </si>
  <si>
    <t>Cryogenic cleaning</t>
  </si>
  <si>
    <t>Burning</t>
  </si>
  <si>
    <t>Etching</t>
  </si>
  <si>
    <t>Pyrography</t>
  </si>
  <si>
    <t>Surface coating</t>
  </si>
  <si>
    <t>Galvanization / Plating</t>
  </si>
  <si>
    <t>Thermal spraying</t>
  </si>
  <si>
    <t>Asphalting</t>
  </si>
  <si>
    <t>Roof / Roof deck</t>
  </si>
  <si>
    <t>Road / Pavement</t>
  </si>
  <si>
    <t>Assembling and thermal cutting</t>
  </si>
  <si>
    <t>Welding</t>
  </si>
  <si>
    <t>Electric arc welding</t>
  </si>
  <si>
    <t>Resistance or multi-point welding</t>
  </si>
  <si>
    <t>Thermite welding</t>
  </si>
  <si>
    <t>Electron beam welding</t>
  </si>
  <si>
    <t>Friction welding, ultrasonic welding</t>
  </si>
  <si>
    <t>Friction stir welding</t>
  </si>
  <si>
    <t>High frequency welding, induction welding</t>
  </si>
  <si>
    <t>Brazing</t>
  </si>
  <si>
    <t>Forge welding</t>
  </si>
  <si>
    <t>Soldering</t>
  </si>
  <si>
    <t>Blow torch brazing</t>
  </si>
  <si>
    <t>Thermal cutting</t>
  </si>
  <si>
    <t>Flame cutting</t>
  </si>
  <si>
    <t>Plasma cutting</t>
  </si>
  <si>
    <t>Engines</t>
  </si>
  <si>
    <t>Combustion engine</t>
  </si>
  <si>
    <t>Electric engine</t>
  </si>
  <si>
    <t>Other work processes</t>
  </si>
  <si>
    <t>Spraying</t>
  </si>
  <si>
    <t>Reduction in electrolytic cells</t>
  </si>
  <si>
    <r>
      <t>Gas welding</t>
    </r>
    <r>
      <rPr>
        <sz val="9"/>
        <color rgb="FFFF6600"/>
        <rFont val="Arial"/>
        <family val="2"/>
      </rPr>
      <t xml:space="preserve"> </t>
    </r>
    <r>
      <rPr>
        <sz val="9"/>
        <color rgb="FF000000"/>
        <rFont val="Arial"/>
        <family val="2"/>
      </rPr>
      <t>(oxyacetylene)</t>
    </r>
  </si>
  <si>
    <t>Available data</t>
  </si>
  <si>
    <t>Physico-chemical characteristics</t>
  </si>
  <si>
    <t>Metrology</t>
  </si>
  <si>
    <t>Surgery (electrocautery, laser, argon plasma coagulation)</t>
  </si>
  <si>
    <t>Laser printing</t>
  </si>
  <si>
    <t>Laser cutting</t>
  </si>
  <si>
    <t>Laser welding, infrared welding</t>
  </si>
  <si>
    <t>Laser etching</t>
  </si>
  <si>
    <t>Laser scraping</t>
  </si>
  <si>
    <t xml:space="preserve">Ev@lutil - Nanometric particles document database - Files under analysis </t>
  </si>
  <si>
    <t>0045</t>
  </si>
  <si>
    <t>0046</t>
  </si>
  <si>
    <t>0047</t>
  </si>
  <si>
    <t>Azarmi F</t>
  </si>
  <si>
    <t>The exposure to coarse, fine and ultrafine particle emissions from
concrete mixing, drilling and cutting activities</t>
  </si>
  <si>
    <t>http://www.sciencedirect.com/science/article/pii/S0304389414005512</t>
  </si>
  <si>
    <t>Campagna M</t>
  </si>
  <si>
    <t xml:space="preserve">Environmental exposure to nanoparticles in Sardinia, Italy: a pilot study of residential exposure nearby an industrial area and a military shooting range.
</t>
  </si>
  <si>
    <t>Dennekamp M</t>
  </si>
  <si>
    <t>Ultrafine particles and nitrogen oxides generated by gas and electric cooking</t>
  </si>
  <si>
    <t>http://www.ncbi.nlm.nih.gov/pubmed/11452045</t>
  </si>
  <si>
    <t>Exposure Controls for Nanomaterials at Three Manufacturing Sites</t>
  </si>
  <si>
    <t>http://www.ncbi.nlm.nih.gov/pubmed/24918905</t>
  </si>
  <si>
    <t>Rupf S</t>
  </si>
  <si>
    <t>Exposure of patient and dental staff to fine and ultrafine particles
from scanning spray</t>
  </si>
  <si>
    <t>http://www.ncbi.nlm.nih.gov/pubmed/25096672</t>
  </si>
  <si>
    <t>Surgeon and operating room staff</t>
  </si>
  <si>
    <t>Fireman</t>
  </si>
  <si>
    <t>Laboratory</t>
  </si>
  <si>
    <t>Energy production from domestic, industrial, biological and medical waste</t>
  </si>
  <si>
    <t xml:space="preserve">Electrocautery, coagulation by argon plasma </t>
  </si>
  <si>
    <t>Grinding and machining fluid</t>
  </si>
  <si>
    <t>Foundry</t>
  </si>
  <si>
    <t>Use of spray</t>
  </si>
  <si>
    <t>Electric arc furnace</t>
  </si>
  <si>
    <t>Iron foundry</t>
  </si>
  <si>
    <t>Road toll</t>
  </si>
  <si>
    <t>Toll keaper</t>
  </si>
  <si>
    <t>Thermal engine</t>
  </si>
  <si>
    <t>Thermal engine of a motorbike</t>
  </si>
  <si>
    <t>LASER cutting on different materials : metals, diamonds, ceramic</t>
  </si>
  <si>
    <t>Diesel and petrol engine</t>
  </si>
  <si>
    <t>Surface coating by thermal flame spraying and electric arc</t>
  </si>
  <si>
    <t>Fire</t>
  </si>
  <si>
    <t>Electric arc welding (MIG/MAG) on stainless steel</t>
  </si>
  <si>
    <t>Electrocautery surgery</t>
  </si>
  <si>
    <t>Sewage farm (biosolids application)</t>
  </si>
  <si>
    <t>Ironing (with / without steam), spray, use of a wax candle, a electric / gas stove, vaccum cleaner with / without bag, cigarette, electric radiator and electric heating.</t>
  </si>
  <si>
    <t>0048</t>
  </si>
  <si>
    <t>Incinerator</t>
  </si>
  <si>
    <t>Laboratory of research</t>
  </si>
  <si>
    <t>Handling, producing carbon nanomaterials</t>
  </si>
  <si>
    <t>Industries producing and using carbon nanomaterials</t>
  </si>
  <si>
    <t>Traditional grinding of transmission output shafts and high-speed engine camshaft grinding</t>
  </si>
  <si>
    <t>Welding (RSW, MIG and TIG)</t>
  </si>
  <si>
    <t>3 automotive industries welded steel and aluminum</t>
  </si>
  <si>
    <t>Manufacture of nanoparticles</t>
  </si>
  <si>
    <t>Two electrolytic reduction methods for primary aluminum production(Soderberg's process and process prebake).</t>
  </si>
  <si>
    <t>Silicon foundry</t>
  </si>
  <si>
    <t>Handling, manufacture and nano metal oxides control</t>
  </si>
  <si>
    <t>7 corporations manufacturing et using nano metal oxides</t>
  </si>
  <si>
    <t>Core making, pouring, shake</t>
  </si>
  <si>
    <t>Gray steel automobile foundry
spring, summer, winter</t>
  </si>
  <si>
    <t>Steelworker</t>
  </si>
  <si>
    <r>
      <rPr>
        <u/>
        <sz val="9"/>
        <rFont val="Arial"/>
        <family val="2"/>
      </rPr>
      <t xml:space="preserve">Industry C : 
</t>
    </r>
    <r>
      <rPr>
        <sz val="9"/>
        <rFont val="Arial"/>
        <family val="2"/>
      </rPr>
      <t xml:space="preserve">steel foundry
</t>
    </r>
    <r>
      <rPr>
        <u/>
        <sz val="9"/>
        <rFont val="Arial"/>
        <family val="2"/>
      </rPr>
      <t xml:space="preserve">Industry D :
</t>
    </r>
    <r>
      <rPr>
        <sz val="9"/>
        <rFont val="Arial"/>
        <family val="2"/>
      </rPr>
      <t>steel foundry</t>
    </r>
    <r>
      <rPr>
        <u/>
        <sz val="9"/>
        <rFont val="Arial"/>
        <family val="2"/>
      </rPr>
      <t xml:space="preserve">
Industry E :
</t>
    </r>
    <r>
      <rPr>
        <sz val="9"/>
        <rFont val="Arial"/>
        <family val="2"/>
      </rPr>
      <t xml:space="preserve">fonderie d'aluminium
</t>
    </r>
    <r>
      <rPr>
        <u/>
        <sz val="9"/>
        <rFont val="Arial"/>
        <family val="2"/>
      </rPr>
      <t xml:space="preserve">Industry F :
</t>
    </r>
    <r>
      <rPr>
        <sz val="9"/>
        <rFont val="Arial"/>
        <family val="2"/>
      </rPr>
      <t xml:space="preserve">manufacture in concrete
</t>
    </r>
    <r>
      <rPr>
        <u/>
        <sz val="9"/>
        <rFont val="Arial"/>
        <family val="2"/>
      </rPr>
      <t xml:space="preserve">Industry G :
</t>
    </r>
    <r>
      <rPr>
        <sz val="9"/>
        <rFont val="Arial"/>
        <family val="2"/>
      </rPr>
      <t>manufacture of iron powder</t>
    </r>
  </si>
  <si>
    <r>
      <rPr>
        <u/>
        <sz val="9"/>
        <rFont val="Arial"/>
        <family val="2"/>
      </rPr>
      <t>Industry A:</t>
    </r>
    <r>
      <rPr>
        <sz val="9"/>
        <rFont val="Arial"/>
        <family val="2"/>
      </rPr>
      <t xml:space="preserve">      laser cutting and iron MIG/MAG welding
</t>
    </r>
    <r>
      <rPr>
        <u/>
        <sz val="9"/>
        <rFont val="Arial"/>
        <family val="2"/>
      </rPr>
      <t>Industry B :</t>
    </r>
    <r>
      <rPr>
        <sz val="9"/>
        <rFont val="Arial"/>
        <family val="2"/>
      </rPr>
      <t xml:space="preserve">
spot welding and grinding steel sheets
</t>
    </r>
    <r>
      <rPr>
        <u/>
        <sz val="9"/>
        <rFont val="Arial"/>
        <family val="2"/>
      </rPr>
      <t xml:space="preserve">Industry C : </t>
    </r>
    <r>
      <rPr>
        <sz val="9"/>
        <rFont val="Arial"/>
        <family val="2"/>
      </rPr>
      <t xml:space="preserve">measure alongside grinding and cleaning step of the iron foundry
</t>
    </r>
    <r>
      <rPr>
        <u/>
        <sz val="9"/>
        <rFont val="Arial"/>
        <family val="2"/>
      </rPr>
      <t>Industries D (steel foundry) et E (aluminum foundry) :</t>
    </r>
    <r>
      <rPr>
        <sz val="9"/>
        <rFont val="Arial"/>
        <family val="2"/>
      </rPr>
      <t xml:space="preserve"> 
metal processing, molding and core making (sand), grinding
</t>
    </r>
    <r>
      <rPr>
        <u/>
        <sz val="9"/>
        <rFont val="Arial"/>
        <family val="2"/>
      </rPr>
      <t xml:space="preserve">Industry E : </t>
    </r>
    <r>
      <rPr>
        <sz val="9"/>
        <rFont val="Arial"/>
        <family val="2"/>
      </rPr>
      <t xml:space="preserve">
trimming the aluminum saw
</t>
    </r>
    <r>
      <rPr>
        <u/>
        <sz val="9"/>
        <rFont val="Arial"/>
        <family val="2"/>
      </rPr>
      <t xml:space="preserve">Industry F : </t>
    </r>
    <r>
      <rPr>
        <sz val="9"/>
        <rFont val="Arial"/>
        <family val="2"/>
      </rPr>
      <t xml:space="preserve">concrete constructions, cutting and molding of reinforced concrete
</t>
    </r>
    <r>
      <rPr>
        <u/>
        <sz val="9"/>
        <rFont val="Arial"/>
        <family val="2"/>
      </rPr>
      <t xml:space="preserve">Industry G (manufacture of iron powder) : </t>
    </r>
    <r>
      <rPr>
        <sz val="9"/>
        <rFont val="Arial"/>
        <family val="2"/>
      </rPr>
      <t>measure beside melting, casting and sieving of powders.</t>
    </r>
  </si>
  <si>
    <t>Plant</t>
  </si>
  <si>
    <t>Manufacture of fullerenes</t>
  </si>
  <si>
    <t>Combustion chamber: wood and waste in a small batch reactor</t>
  </si>
  <si>
    <t>LASER stripping</t>
  </si>
  <si>
    <t>Thermal motor</t>
  </si>
  <si>
    <t>Laser ablation</t>
  </si>
  <si>
    <t>Ski waxing</t>
  </si>
  <si>
    <t>3 office printers</t>
  </si>
  <si>
    <t>Manufacture of carbon nanotubes</t>
  </si>
  <si>
    <t>Industry of carbon nanotube production</t>
  </si>
  <si>
    <t>Machining, surface treatment</t>
  </si>
  <si>
    <t>Assembly plant and engine machining, winter / summer</t>
  </si>
  <si>
    <t>Electric power plant of coal</t>
  </si>
  <si>
    <t>Diesel motor</t>
  </si>
  <si>
    <t>Manufacture of nanoparticles by sonication and handling</t>
  </si>
  <si>
    <t>Food cooking</t>
  </si>
  <si>
    <t xml:space="preserve">Laser printing and inkjet </t>
  </si>
  <si>
    <t>Thermal motor (train, bus, ferry, automobile)</t>
  </si>
  <si>
    <t>Photocopying</t>
  </si>
  <si>
    <t xml:space="preserve">Car's repair workshop : grinding, welding and cutting painted metal sheets </t>
  </si>
  <si>
    <t>Maintenance and repair of motor vehicles</t>
  </si>
  <si>
    <t>Coachbuilder, mechanic</t>
  </si>
  <si>
    <t>Public ice rink</t>
  </si>
  <si>
    <t>Rink Resurfacer running with an thermal motor engine</t>
  </si>
  <si>
    <t>Pigment packaging and nano titanium dioxide</t>
  </si>
  <si>
    <t>Manufacture of black carbon</t>
  </si>
  <si>
    <t>Bagging</t>
  </si>
  <si>
    <t>Brake pad wear test</t>
  </si>
  <si>
    <t>Airport</t>
  </si>
  <si>
    <t>Photocopy</t>
  </si>
  <si>
    <t>Photocopy center</t>
  </si>
  <si>
    <t>Industry manufacturing carbon nanotubes</t>
  </si>
  <si>
    <t>Synthesis of nanoparticles by chemical synthesis, plasma torch and sodium citrate mixture and silver nitrate</t>
  </si>
  <si>
    <t>Extinction of fire</t>
  </si>
  <si>
    <t>Combustion of carbon</t>
  </si>
  <si>
    <t>Arc welders</t>
  </si>
  <si>
    <t>Shipyard
Manufacture of containers and tanks
Manufacture of machinery and tools for building construction</t>
  </si>
  <si>
    <t>Arc Welding MIG/MAG (GMAW)
Arc welding (FCAW)
Arc welding (TIG)
Manual arc welding (SMAW)</t>
  </si>
  <si>
    <t>Welder</t>
  </si>
  <si>
    <t>Use of cosmetics nanostructured</t>
  </si>
  <si>
    <t>Exhausts gas (Diesel)</t>
  </si>
  <si>
    <t>Coal furnace</t>
  </si>
  <si>
    <t>Manufacture of ceramic</t>
  </si>
  <si>
    <t>Manufacturing and handling graphene nanoplatelets</t>
  </si>
  <si>
    <t>Manufacture of nanomaterials (oxide of zinc powder, carbon powder multiwalled nanotubes, nano-silver)</t>
  </si>
  <si>
    <t>Fire, combustion</t>
  </si>
  <si>
    <t xml:space="preserve">Combustion </t>
  </si>
  <si>
    <t>Diesel motor (bus)</t>
  </si>
  <si>
    <t>Metallurgical industry: manufacture of ferro-manganese alloys</t>
  </si>
  <si>
    <t xml:space="preserve">Urban passenger transport: Bus station </t>
  </si>
  <si>
    <t>50 work station</t>
  </si>
  <si>
    <t>Furnace (cubilot)</t>
  </si>
  <si>
    <t>Preparation, grinding and cutting a nanocomposite material based on epoxy</t>
  </si>
  <si>
    <t>Education</t>
  </si>
  <si>
    <t>School / Education</t>
  </si>
  <si>
    <t>Casting
Knocking</t>
  </si>
  <si>
    <t>Using spray</t>
  </si>
  <si>
    <t>Nuclear power plant</t>
  </si>
  <si>
    <t>Handling and use of cosmetics nanopowders</t>
  </si>
  <si>
    <t>Thermal and mechanical cutting steel pipe in the decommissioning of nuclear power plants</t>
  </si>
  <si>
    <t>Handling of nanopowders</t>
  </si>
  <si>
    <t>Thermal motor of locomotive engine</t>
  </si>
  <si>
    <t>Manufacture of silver nanoparticles</t>
  </si>
  <si>
    <t>Kitchen + under pressure cast</t>
  </si>
  <si>
    <t>Restaurant +
Installation of under pressure cast</t>
  </si>
  <si>
    <t>Aluminum foundry + Laboratory (diesel motor) + Restaurant</t>
  </si>
  <si>
    <t>Measures in the exhaust of aircraft engines (tests)</t>
  </si>
  <si>
    <t>Urban transport society</t>
  </si>
  <si>
    <t>Metallizer</t>
  </si>
  <si>
    <t>Hospital</t>
  </si>
  <si>
    <t>Welding by robot</t>
  </si>
  <si>
    <t>Oil refinery</t>
  </si>
  <si>
    <t>Coal power plant</t>
  </si>
  <si>
    <t>Thermal power plant</t>
  </si>
  <si>
    <t>Combustion of pulverised coal</t>
  </si>
  <si>
    <t>Textile industry</t>
  </si>
  <si>
    <t>Loom heating and wireless coated multiwalled carbon-nanotubes (MWCNT)</t>
  </si>
  <si>
    <t>Emission test when heating commercial cooking oils</t>
  </si>
  <si>
    <t>Handling of nanomaterials :
1- Transfer 100g of alumina nano from one container to another with a spatula (0,7-1,2g per spatula) = env. 4,5min
2- These 100g are paid in an other container = env. 1min</t>
  </si>
  <si>
    <t xml:space="preserve">Handling of nanomaterials </t>
  </si>
  <si>
    <t xml:space="preserve">Using composite in dental treatment </t>
  </si>
  <si>
    <t>Plant of black carbon manufacture</t>
  </si>
  <si>
    <t>Commercial building</t>
  </si>
  <si>
    <t>Manufacture of connecting elements</t>
  </si>
  <si>
    <t>School class / Éducation</t>
  </si>
  <si>
    <t>Distribution depots which are used diesel forklift</t>
  </si>
  <si>
    <t>Supermarket</t>
  </si>
  <si>
    <t>Manual sanding of a reactor producing nanoparticles</t>
  </si>
  <si>
    <t>Meat smoker</t>
  </si>
  <si>
    <t>Food smoking chamber</t>
  </si>
  <si>
    <t>Bus driver</t>
  </si>
  <si>
    <t xml:space="preserve">Activity (enterprise) </t>
  </si>
  <si>
    <t xml:space="preserve">Operation / Work-process </t>
  </si>
  <si>
    <t xml:space="preserve">Occupation </t>
  </si>
  <si>
    <t>Bekker C</t>
  </si>
  <si>
    <t>Occupational exposure to nano-objects and their agglomerates and aggregates across various life cycle stages: a broad-scale exposure study</t>
  </si>
  <si>
    <t>http://www.ncbi.nlm.nih.gov/pubmed/25846362</t>
  </si>
  <si>
    <t>Baraniecka J</t>
  </si>
  <si>
    <t>Émission of polycyclic aromatic hydrocarbons from selected processes in steelworks</t>
  </si>
  <si>
    <t>0036</t>
  </si>
  <si>
    <t>http://www.ncbi.nlm.nih.gov/pubmed/20675043</t>
  </si>
  <si>
    <t>Brenner SA</t>
  </si>
  <si>
    <t>Occupational exposure to airborne nanomaterials: An assessment of worker exposure to aerosolized metal oxide nanoparticles in semiconductor wastewater treatment</t>
  </si>
  <si>
    <t>http://www.ncbi.nlm.nih.gov/pubmed/25738602</t>
  </si>
  <si>
    <t>Choi KM</t>
  </si>
  <si>
    <t>Exposure characteristics of nanoparticles as process by-products for the semiconductor manufacturing industry</t>
  </si>
  <si>
    <t>http://www.ncbi.nlm.nih.gov/pubmed/25751663</t>
  </si>
  <si>
    <t>Carbon nanotube and nanofiber exposure assessments: an anlysis of 14 site visits</t>
  </si>
  <si>
    <t>http://www.ncbi.nlm.nih.gov/pubmed/225851309</t>
  </si>
  <si>
    <t>Caractérisation et contrôle de l'exposition professionnelle aux nanoparticules et particules ultrafines (IRSST R746)</t>
  </si>
  <si>
    <t>Fonseca AS</t>
  </si>
  <si>
    <t>Characterization of exposure to carbon nanotubes in an industrial setting</t>
  </si>
  <si>
    <t>http://www.ncbi.nlm.nih.gov/pubmed/25539647</t>
  </si>
  <si>
    <t>Gu J</t>
  </si>
  <si>
    <t>Personal day-time exposure to ultrafine particles in different microenvironments</t>
  </si>
  <si>
    <t>http://www.ncbi.nlm.nih.gov/pubmed/25458919</t>
  </si>
  <si>
    <t>Exposure and Emission Measurements During Production, Purification, and Functionalization of Arc-Discharge-Produced Multi-walled Carbon Nanotubes</t>
  </si>
  <si>
    <t>Iavicoli I</t>
  </si>
  <si>
    <t>Imhof C</t>
  </si>
  <si>
    <t>Research and development-where people are exposed to nanomaterials</t>
  </si>
  <si>
    <t>http://www.ncbi.nlm.nih.gov/pubmed/25740674</t>
  </si>
  <si>
    <t>Kero I</t>
  </si>
  <si>
    <t>Particle size distributions of particulate emissions from the ferroallo industry evaluated by electrical low pressure impactor (ELPI)</t>
  </si>
  <si>
    <t>http://www.ncbi.nlm.nih.gov/pubmed/25380385</t>
  </si>
  <si>
    <t>Assessment of Nanoparticle Exposure in Nanosilica Handling Process: Including Characteristics of Nanoparticles Leaking from a Vacuum Cleaner</t>
  </si>
  <si>
    <t>Range-finding risk assessment of inhalation exposure to nanodiamonds in a laboratory environment</t>
  </si>
  <si>
    <t>http://www.ncbi.nlm.nih.gov/pubmed/24840353</t>
  </si>
  <si>
    <t>Worker exposure and high time-resolution analyses of process-related submicrometre particle concentrations at mixing stations in two paint factories</t>
  </si>
  <si>
    <t>http://www.ncbi.nlm.nih.gov/pubmed/25863226</t>
  </si>
  <si>
    <t>Molgaard B</t>
  </si>
  <si>
    <t>Exposure to airborne particles and volatile organic compounds from polyurethane molding, spray painting, lacquering, and gluing in a workshop</t>
  </si>
  <si>
    <t>http://www.ncbi.nlm.nih.gov/pubmed/25849539</t>
  </si>
  <si>
    <t>Ozgen S</t>
  </si>
  <si>
    <t>Factors governing particle number emissions in a waste-to-energy plant</t>
  </si>
  <si>
    <t>http://www.ncbi.nlm.nih.gov/pubmed/25795480</t>
  </si>
  <si>
    <t>Airborne nanoparticles release associated with the compounding of nanocomposites using nanoalumina as fillers</t>
  </si>
  <si>
    <t>Ultrafine particles from electric appliances and cooking pans: experiments suggesting desorption/nucleation of sorbed organics as the primary source</t>
  </si>
  <si>
    <t>http://www.ncbi.nlm.nih.gov/pubmed/25250820</t>
  </si>
  <si>
    <t>Xing M</t>
  </si>
  <si>
    <t>Workplace exposure to airborne alumina nanoparticles associated with separation and packaging processes in a pilot factory</t>
  </si>
  <si>
    <t>http://www.ncbi.nlm.nih.gov/pubmed/25658970</t>
  </si>
  <si>
    <t>Exposure characteristics of ferric oxide nanoparticles released during activities for manufacturing ferric oxide nanomaterials</t>
  </si>
  <si>
    <t>http://www.ncbi.nlm.nih.gov/pubmed/25703513</t>
  </si>
  <si>
    <t>270</t>
  </si>
  <si>
    <t>waiting</t>
  </si>
  <si>
    <r>
      <t xml:space="preserve">PDF
</t>
    </r>
    <r>
      <rPr>
        <sz val="11"/>
        <color theme="0"/>
        <rFont val="Arial Narrow"/>
        <family val="2"/>
      </rPr>
      <t>-yes
-waiting</t>
    </r>
  </si>
  <si>
    <t>Electric arc furnace (carbon electrodes)</t>
  </si>
  <si>
    <t>Steelwork</t>
  </si>
  <si>
    <t>Thermic motor</t>
  </si>
  <si>
    <t>7 primary school (outdoor, indoor), suburban residence, inside a vehicle</t>
  </si>
  <si>
    <t>Mechanical engineering factory</t>
  </si>
  <si>
    <t>Synthetic powder production</t>
  </si>
  <si>
    <t xml:space="preserve">Thermal degradation of polyurethane </t>
  </si>
  <si>
    <r>
      <t>Laser CO</t>
    </r>
    <r>
      <rPr>
        <vertAlign val="subscript"/>
        <sz val="9"/>
        <rFont val="Arial"/>
        <family val="2"/>
      </rPr>
      <t xml:space="preserve">2 </t>
    </r>
    <r>
      <rPr>
        <sz val="9"/>
        <rFont val="Arial"/>
        <family val="2"/>
      </rPr>
      <t>surgery</t>
    </r>
  </si>
  <si>
    <t>UNP</t>
  </si>
  <si>
    <t>Two research institutes and two entreprises manufacturing NP</t>
  </si>
  <si>
    <t>Laser ablation (radioactive decontamination) of green acrylic paint (commonly used in nuclear power plants)</t>
  </si>
  <si>
    <t>Aluminium smelter</t>
  </si>
  <si>
    <t>South Africa</t>
  </si>
  <si>
    <t>Germany</t>
  </si>
  <si>
    <t>Australia</t>
  </si>
  <si>
    <t>Belgium</t>
  </si>
  <si>
    <t>Brazil</t>
  </si>
  <si>
    <t>China, Taïwan</t>
  </si>
  <si>
    <t>China</t>
  </si>
  <si>
    <t>Colombia</t>
  </si>
  <si>
    <t>Korea</t>
  </si>
  <si>
    <t>South Korea</t>
  </si>
  <si>
    <t>Denmark</t>
  </si>
  <si>
    <t>Spain</t>
  </si>
  <si>
    <t>1996</t>
  </si>
  <si>
    <t>Finland</t>
  </si>
  <si>
    <t>Greece</t>
  </si>
  <si>
    <t>India</t>
  </si>
  <si>
    <t>Italy</t>
  </si>
  <si>
    <t>Japan</t>
  </si>
  <si>
    <t>Thaïland</t>
  </si>
  <si>
    <t>Swiss</t>
  </si>
  <si>
    <t>Sweden</t>
  </si>
  <si>
    <t>Electrolysis of alumina (Soderberg processes and Prebake) in two potrooms</t>
  </si>
  <si>
    <t>Laser printers in an experimental chamber for circulating air</t>
  </si>
  <si>
    <t>Flame spray process of cerium oxide nanoparticles</t>
  </si>
  <si>
    <t>Laser printing (107 printers, 5 offices)</t>
  </si>
  <si>
    <t>Refinery and manufacture of tungsten</t>
  </si>
  <si>
    <t>Reduction/ induction / arc  furnace, casting shop, grinding</t>
  </si>
  <si>
    <t>Pressure molding</t>
  </si>
  <si>
    <t>Room electrolysis tank (Prebake process)</t>
  </si>
  <si>
    <t>Primary aluminium smelter</t>
  </si>
  <si>
    <t>Compounding of polymer nanocomposites</t>
  </si>
  <si>
    <t>Experimental sanding a composite containing manufactured nano-scale particles</t>
  </si>
  <si>
    <t>Packaging (automatic and manual), pelletizing and storage</t>
  </si>
  <si>
    <t>Forming piece by impaction and compression, threading and heat treatment at 1500 ° C</t>
  </si>
  <si>
    <t>A Field Study on the Respiratory Deposition of the Nano-Sized Fraction of Mild and Stainless Steel Welding Fume Metals</t>
  </si>
  <si>
    <t>http://www.ncbi.nlm.nih.gov/pubmed/25985454</t>
  </si>
  <si>
    <t>Ultrafine and respirable particle exposure during vehicle fire suppression</t>
  </si>
  <si>
    <t>http://www.ncbi.nlm.nih.gov/pubmed/26308547</t>
  </si>
  <si>
    <t>Detection of Multi-walled Carbon Nanotubes and Carbon Nanodiscs on Workplace Surfaces at a Small-Scale Producer</t>
  </si>
  <si>
    <t>http://www.ncbi.nlm.nih.gov/pubmed/26122528</t>
  </si>
  <si>
    <t>Year Collected</t>
  </si>
  <si>
    <t>Month Collected</t>
  </si>
  <si>
    <t>Ji JH</t>
  </si>
  <si>
    <t>Workplace Exposure to Titanium Dioxide Nanopowder Released from a Bag Filter System</t>
  </si>
  <si>
    <t>http://www.ncbi.nlm.nih.gov/pubmed/26125024</t>
  </si>
  <si>
    <t>Kim KH</t>
  </si>
  <si>
    <t>Nanoparticle formation in a chemical storage room as a new incidental nanoaerosol source at a nanomaterial workplace</t>
  </si>
  <si>
    <t>http://www.ncbi.nlm.nih.gov/pubmed/26001622</t>
  </si>
  <si>
    <t>Kreider ML</t>
  </si>
  <si>
    <t>Evaluation of Quantitative Exposure Assessment Method for Nanomaterials in Mixed Dust Environments: Application in Tire Manufacturing Facilities</t>
  </si>
  <si>
    <t>http://www.ncbi.nlm.nih.gov/pubmed/26209596</t>
  </si>
  <si>
    <t>Lach K</t>
  </si>
  <si>
    <t>Evaluation of exposure to airborne heavy metals at gun shooting ranges</t>
  </si>
  <si>
    <t>http://www.ncbi.nlm.nih.gov/pubmed/25452293</t>
  </si>
  <si>
    <t>Three-Day Continuous Exposure Monitoring of CNT Manufacturing Workplaces</t>
  </si>
  <si>
    <t>http://www.ncbi.nlm.nih.gov/pubmed/26125022</t>
  </si>
  <si>
    <t>Martin J</t>
  </si>
  <si>
    <t>Occupational exposure to nanoparticles at commercial photocopy centers</t>
  </si>
  <si>
    <t>http://www.ncbi.nlm.nih.gov/pubmed/26148960</t>
  </si>
  <si>
    <t>Rengasamy S</t>
  </si>
  <si>
    <t>Protection factor for N95 filtering facepiece respirators exposed to laboratory aerosols containing different concentrations of nanoparticles</t>
  </si>
  <si>
    <t>http://www.ncbi.nlm.nih.gov/pubmed/25429023</t>
  </si>
  <si>
    <t>Thompson D</t>
  </si>
  <si>
    <t>Aerosol Emission Monitoring and Assessment of Potential Exposure to Multi-walled Carbon Nanotubes in the Manufacture of Polymer Nanocomposites</t>
  </si>
  <si>
    <t>http://www.ncbi.nlm.nih.gov/pubmed/26209597</t>
  </si>
  <si>
    <t>Vo E</t>
  </si>
  <si>
    <t>Respirator Performance against Nanoparticles under Simulated Workplace Activities</t>
  </si>
  <si>
    <t>http://www.ncbi.nlm.nih.gov/pubmed/26180261</t>
  </si>
  <si>
    <t>Zou H</t>
  </si>
  <si>
    <t>Relationships between number, surface area, and mass concentrations of different nanoparticles in workplaces</t>
  </si>
  <si>
    <t>http://www.ncbi.nlm.nih.gov/pubmed/26166442</t>
  </si>
  <si>
    <t>2010</t>
  </si>
  <si>
    <t>September</t>
  </si>
  <si>
    <t>January</t>
  </si>
  <si>
    <t>February</t>
  </si>
  <si>
    <t>March</t>
  </si>
  <si>
    <t>April</t>
  </si>
  <si>
    <t>May</t>
  </si>
  <si>
    <t>June</t>
  </si>
  <si>
    <t>July</t>
  </si>
  <si>
    <t xml:space="preserve">July </t>
  </si>
  <si>
    <t>August</t>
  </si>
  <si>
    <t xml:space="preserve">August </t>
  </si>
  <si>
    <t>October</t>
  </si>
  <si>
    <t>November</t>
  </si>
  <si>
    <t>December</t>
  </si>
  <si>
    <t>Yes</t>
  </si>
  <si>
    <t>United Kingdom</t>
  </si>
  <si>
    <t>Poland</t>
  </si>
  <si>
    <t>Netherlands</t>
  </si>
  <si>
    <t>Singapore</t>
  </si>
  <si>
    <t>Republic of Korea</t>
  </si>
  <si>
    <t>Norway</t>
  </si>
  <si>
    <t>Czech Republic</t>
  </si>
  <si>
    <t>12 sites
primary production : synthesis, drying, manual transfer, reactor opening, cleaning, sonication
Intermediate Production : weighing, mixing, cutting, manual loading and unloading, product collection, drying, wet sawing, cleaning furnace.</t>
  </si>
  <si>
    <t>7 sites of primary production : 
-6 laboratories R&amp;D (synthesis or carbon nanotubes handling, carbon nanofibers, fullerenes, metal oxides and "quantum dots"). -1 industry (manufacture of metal oxides and carbon nanoperles).
5 sites of intermediate production : 2 laboratories et 3 industries</t>
  </si>
  <si>
    <t>000
150
930</t>
  </si>
  <si>
    <t>Several tasks in the following domains of activities :
- production of nanomaterials
- handling/transfer bulk powders
- dispersion of powder intermediates and ready-to-use products
- dispersion of liquid intermediates and ready-to-use products
- fracturing and abrasion</t>
  </si>
  <si>
    <t>Boonruksa P</t>
  </si>
  <si>
    <t>Characterization of potential exposures to nanoparticles and fibers during manufacturing and recycling of carbon nanotube reinforced polypropylene composites</t>
  </si>
  <si>
    <t>http://www.ncbi.nlm.nih.gov/pubmed/26447230</t>
  </si>
  <si>
    <t>Manufacturing
and Recycling of Carbon Nanotube Reinforced
Polypropylene Composites</t>
  </si>
  <si>
    <t>Food cooking with the gas and the electric
cooker (use of rings, oven,
and grill) both fatty (bacon) and low fat (bread,
potato, or vegetable)</t>
  </si>
  <si>
    <t>Firefighter</t>
  </si>
  <si>
    <t>Vehicle fires</t>
  </si>
  <si>
    <t>Graczyk H</t>
  </si>
  <si>
    <t>Characterization of tungsten inert gas (TIG) welding fume generated by apprentice welders</t>
  </si>
  <si>
    <t>http://www.ncbi.nlm.nih.gov/pubmed/26464505</t>
  </si>
  <si>
    <t>TIG welding</t>
  </si>
  <si>
    <t>Apprentice welders</t>
  </si>
  <si>
    <t>220
810
990</t>
  </si>
  <si>
    <t>- indoors, no exact activity
- indoors, with dust lifting activities
- indoors, with water vapor: ironing, coffee making, and cooking etc.
- indoors, without dust lifting
- shopping
- outdoors, not in traffic
- in traffic: car, busor train
- in traffic: on foot or by bike
- in underground parking</t>
  </si>
  <si>
    <t>Small-scale producer of MWCNTs,
carbon nanodiscs, and carbon nanocones</t>
  </si>
  <si>
    <t>Several tasks involved in centrifugation, weighing, lyophilization, and synthesis of engineered nanomaterials</t>
  </si>
  <si>
    <t>Research unities</t>
  </si>
  <si>
    <t>Production of TiO2 powder (pyrolysis) and big-bag harvesting</t>
  </si>
  <si>
    <t>Electric arc furnaces</t>
  </si>
  <si>
    <t>Production of alloys ferrosilicon and silicomanganese</t>
  </si>
  <si>
    <t>000
990</t>
  </si>
  <si>
    <t>Chemical storage room</t>
  </si>
  <si>
    <t>NTC production</t>
  </si>
  <si>
    <t>Handling of nanodiamond powder</t>
  </si>
  <si>
    <t>Pouring and
mixing fine pigments and fillers</t>
  </si>
  <si>
    <t>Production of paint</t>
  </si>
  <si>
    <t>Tire manufacturing</t>
  </si>
  <si>
    <t>Mixed dust environments (Carbon black and amorphous silica)</t>
  </si>
  <si>
    <t>Kuijpers E</t>
  </si>
  <si>
    <t>Occupational exposure to multi-walled carbon nanotubes during commercial production synthesis and handling</t>
  </si>
  <si>
    <t>http://www.ncbi.nlm.nih.gov/pubmed/26613611</t>
  </si>
  <si>
    <t>Gun shooting</t>
  </si>
  <si>
    <t xml:space="preserve">000
</t>
  </si>
  <si>
    <t>CVD and arc catalysts, grinding and handling (sonication, weighting and stirring)</t>
  </si>
  <si>
    <t>SWCNT and MWCNT production</t>
  </si>
  <si>
    <t>Ludvigsson L</t>
  </si>
  <si>
    <t>Carbon nanotube emissions from arc discharge production: classification of particle types with electron microscopy and comparison with direct reading techniques</t>
  </si>
  <si>
    <t>http://www.ncbi.nlm.nih.gov/pubmed/26748380</t>
  </si>
  <si>
    <t>Photocopiers</t>
  </si>
  <si>
    <t xml:space="preserve">350
930
990
</t>
  </si>
  <si>
    <t>Spray painting with airbrushes, polyurethane molding, gluing,
and lacquering</t>
  </si>
  <si>
    <t>Handcraft workshop
manufacturing fishing lures,</t>
  </si>
  <si>
    <t>Waste-to-energy plant</t>
  </si>
  <si>
    <t>Researche laboratory</t>
  </si>
  <si>
    <t>Scanning spray:  preparation of tooth surface
to produce a reflection-absorbing layer</t>
  </si>
  <si>
    <t>Dentist</t>
  </si>
  <si>
    <t>Stabile L</t>
  </si>
  <si>
    <t>Metrological assessment of a portable analyzer for monitoring the particle size distribution of ultrafine particles</t>
  </si>
  <si>
    <t>http://www.ncbi.nlm.nih.gov/pubmed/24817159</t>
  </si>
  <si>
    <t>810
000</t>
  </si>
  <si>
    <t>Experimental emission of diesel particles and dioctylphtalat particles in chamber and  "microenvironments tests" with outdoor air, urban air, fresh and aged indoor air</t>
  </si>
  <si>
    <t>000
340</t>
  </si>
  <si>
    <t>Extrusion (polymer + nanoalumina)</t>
  </si>
  <si>
    <t>Emission of NaCl nanoaerosol  (experimental generator)</t>
  </si>
  <si>
    <t>Emission of NaCl nanoaerosol (experimental generator)</t>
  </si>
  <si>
    <t xml:space="preserve">Heating elements in electric
appliances and empty cooking pans </t>
  </si>
  <si>
    <t>Brewer E</t>
  </si>
  <si>
    <t>PM2,5 and ultrafine particulate matter emissions from natural gas-fired turbine for power generation</t>
  </si>
  <si>
    <t>Chen YC</t>
  </si>
  <si>
    <t>Particulate matter exposure in a police station located near a highway</t>
  </si>
  <si>
    <t>http://www.ncbi.nlm.nih.gov/pubmed/26580641</t>
  </si>
  <si>
    <t>Kim Y</t>
  </si>
  <si>
    <t>Emission of nanoparticles and gaseous material from 3D printer operation</t>
  </si>
  <si>
    <t>http://www.ncbi.nlm.nih.gov/pubmed/26402038</t>
  </si>
  <si>
    <t>Morphology, chemical composition and anostructure of single carbon-rich particles studied by transmission electron microscopy: source apportionment in workroom air of aluminium smelters</t>
  </si>
  <si>
    <t>http://www.ncbi.nlm.nih.gov/pubmed/26637216</t>
  </si>
  <si>
    <t>Aluminium
smelters with Søderberg and Prebake technology</t>
  </si>
  <si>
    <t>Two aluminium smelters</t>
  </si>
  <si>
    <t>Separation and packaging of Al2O3 nanoparticles</t>
  </si>
  <si>
    <t>Nano-Fe2O3 powder screening
Material feeding, packaging</t>
  </si>
  <si>
    <t>Policemen (police station near highway)</t>
  </si>
  <si>
    <t>Natural gas-fired turbine</t>
  </si>
  <si>
    <t>910
930</t>
  </si>
  <si>
    <t>0145</t>
  </si>
  <si>
    <t>0090</t>
  </si>
  <si>
    <t>632</t>
  </si>
  <si>
    <t>Paving, milling and pothole repair operations</t>
  </si>
  <si>
    <t>Road construction and repair</t>
  </si>
  <si>
    <t>Paving : screed operators, rakers, paver operators and shoveler. 
Milling : miller operators (large miller), screed operators, rakers, ripper operator and small miller operator. 
Pothole repair : shovelers</t>
  </si>
  <si>
    <t>0176</t>
  </si>
  <si>
    <t>410
420
150</t>
  </si>
  <si>
    <t>Engineering consultant</t>
  </si>
  <si>
    <t>0062</t>
  </si>
  <si>
    <t xml:space="preserve">Arc welding MMAW, MAG, MIG on aluminiun, MIG on zinc plated base material, LASER, TIG and RSW </t>
  </si>
  <si>
    <t>Electric arc welder (hand) and resistance welder</t>
  </si>
  <si>
    <t>Size (distribution, diameters)</t>
  </si>
  <si>
    <t>Chemical analysis</t>
  </si>
  <si>
    <t>0084</t>
  </si>
  <si>
    <t>0049</t>
  </si>
  <si>
    <t>0248</t>
  </si>
  <si>
    <t>0074</t>
  </si>
  <si>
    <t>0073</t>
  </si>
  <si>
    <t>0194</t>
  </si>
  <si>
    <t>950</t>
  </si>
  <si>
    <t>150
420</t>
  </si>
  <si>
    <t xml:space="preserve">Engine machining and assembly </t>
  </si>
  <si>
    <t>Azimi P</t>
  </si>
  <si>
    <t>Emissions of Ultrafine Particles and Volatile Organic Compounds
from Commercially Available Desktop Three-Dimensional Printers
with Multiple Filaments</t>
  </si>
  <si>
    <t>http://www.ncbi.nlm.nih.gov/pubmed/26741485</t>
  </si>
  <si>
    <t>Number
Mass</t>
  </si>
  <si>
    <t>Exposures to nanoparticles and fibers during injection molding and recycling of carbon nanotube reinforced polycarbonate composites</t>
  </si>
  <si>
    <t>http://www.ncbi.nlm.nih.gov/pubmed/27189256</t>
  </si>
  <si>
    <t>NIOSH field studies team assessment: Worker exposure to aerosolized metal oxide nanoparticles in a semiconductor fabrication facility</t>
  </si>
  <si>
    <t>http://www.ncbi.nlm.nih.gov/pubmed/27171535</t>
  </si>
  <si>
    <t>Bressot C</t>
  </si>
  <si>
    <t>Exposure assessment based recommendations to improve nanosafety at nanoliposome production sites</t>
  </si>
  <si>
    <t>Number</t>
  </si>
  <si>
    <t>A Novel Method for Assessing Respiratory Deposition of Welding Fume Nanoparticles</t>
  </si>
  <si>
    <t>http://www.ncbi.nlm.nih.gov/pubmed/24824154</t>
  </si>
  <si>
    <t>Stainless steel and mild steel gas metal arc welding (GMAW) in a laboratory setting</t>
  </si>
  <si>
    <t>Performance of a scanning mobility particle sizer in measuring diverse types of airborne nanoparticles: Multi-walled carbon nanotubes, welding fumes, and titanium dioxide spray</t>
  </si>
  <si>
    <t>http://www.ncbi.nlm.nih.gov/pubmed/26873639</t>
  </si>
  <si>
    <t>MNP</t>
  </si>
  <si>
    <t xml:space="preserve">Aerosol generation from  TiO2 spray and multi-walled carbon nanotube powder and welding fume </t>
  </si>
  <si>
    <t>Diesel exhaust exposures in port workers</t>
  </si>
  <si>
    <t>http://www.ncbi.nlm.nih.gov/pubmed/26891343</t>
  </si>
  <si>
    <t>Fethke NB</t>
  </si>
  <si>
    <t>Reduction of Biomechanical and Welding Fume Exposures in Stud Welding</t>
  </si>
  <si>
    <t>http://www.ncbi.nlm.nih.gov/pubmed/26602453</t>
  </si>
  <si>
    <t>Ultrafine and nanoparticle formation and emission mechanisms during laser processing of ceramic materials</t>
  </si>
  <si>
    <t>590</t>
  </si>
  <si>
    <t>Process-generated nanoparticles from ceramic tile sintering: Emissions, exposure and environmental release</t>
  </si>
  <si>
    <t>http://www.ncbi.nlm.nih.gov/pubmed/26848012</t>
  </si>
  <si>
    <t xml:space="preserve">September </t>
  </si>
  <si>
    <t>Laser treatment of ceramic tiles: sintering and ablation</t>
  </si>
  <si>
    <t>Ceramic industry</t>
  </si>
  <si>
    <t>Laser treatment of ceramic tiles: sintering</t>
  </si>
  <si>
    <t>Guerreiro C</t>
  </si>
  <si>
    <t>http://www.ncbi.nlm.nih.gov/pubmed/24730680</t>
  </si>
  <si>
    <t>Jarvela M</t>
  </si>
  <si>
    <t>Characterization of particle exposure in ferrochromium and stainless steel production</t>
  </si>
  <si>
    <t>http://www.ncbi.nlm.nih.gov/pubmed/26950803</t>
  </si>
  <si>
    <t>212
340</t>
  </si>
  <si>
    <t>Sintering, ferrochromium smelting, stainless steel melting, hot and cold rolling operations</t>
  </si>
  <si>
    <t>Ferrochromium and stainless steel production</t>
  </si>
  <si>
    <t>Personal exposure to ultrafine particles from PVC welding and concrete work during tunnel rehabilitation</t>
  </si>
  <si>
    <t>http://www.ncbi.nlm.nih.gov/pubmed/27016529</t>
  </si>
  <si>
    <t>150
350
790</t>
  </si>
  <si>
    <t>Concrete splitforming machine: finishing the verge and welding the PVC membrane</t>
  </si>
  <si>
    <t>Construction: concrete works</t>
  </si>
  <si>
    <t>Concrete workers</t>
  </si>
  <si>
    <t>Exposure monitoring of graphene nanoplatelets manufacturing workplaces</t>
  </si>
  <si>
    <t>http://www.ncbi.nlm.nih.gov/pubmed/27055369</t>
  </si>
  <si>
    <t xml:space="preserve">Chemical vapor deposition grows, exfoliation and transfer </t>
  </si>
  <si>
    <t>Graphen nanoplatelet manufacture in 2 facilities: 1) graphite exfoliation and chemical vapor deposition; 2) graphen grow on copper plate using chemical vapor deposition which is then transferred to a polyethylene terephthalate</t>
  </si>
  <si>
    <t>Lin CC</t>
  </si>
  <si>
    <t>Mass and number size distributions of emitted particulates at five important operation units in a hazardous industrial waste incineration plant</t>
  </si>
  <si>
    <t>http://www.ncbi.nlm.nih.gov/pubmed/26771771</t>
  </si>
  <si>
    <t>Hazardous industrial waste incineration</t>
  </si>
  <si>
    <t>Performance of Particulate Containment at Nanotechnology Workplaces</t>
  </si>
  <si>
    <t>http://www.ncbi.nlm.nih.gov/pubmed/26705393</t>
  </si>
  <si>
    <t>000
150
210</t>
  </si>
  <si>
    <t>Reactor (harvest, maintenance included)
Handling</t>
  </si>
  <si>
    <t>Manufacture of nanomaterials based to carbon nanotubes (CNT) in 2 facilities: one producing its own CNT and adding carbon fibers and metallic oxides and one other incorporating CNT in substrates</t>
  </si>
  <si>
    <t>Marie-Desvergne C</t>
  </si>
  <si>
    <t>Assessment of nanoparticles and metal exposure of airport workers using exhaled breath condensate</t>
  </si>
  <si>
    <t>http://www.ncbi.nlm.nih.gov/pubmed/27409350</t>
  </si>
  <si>
    <t>Aircraft engine</t>
  </si>
  <si>
    <t>Administrative workers and workers on the apron (aircraft technicians, ramp agents, storekeepers)</t>
  </si>
  <si>
    <t>Miettinen M</t>
  </si>
  <si>
    <t>Physicochemical Characterization of Aerosol Generated in the Gas Tungsten Arc Welding of Stainless Steel</t>
  </si>
  <si>
    <t>http://www.ncbi.nlm.nih.gov/pubmed/27390355</t>
  </si>
  <si>
    <t>Nombe</t>
  </si>
  <si>
    <t>Ragde SF</t>
  </si>
  <si>
    <t>Characterisation of Exposure to Ultrafine Particles from Surgical Smoke by Use of a Fast Mobility Particle Sizer</t>
  </si>
  <si>
    <t>http://www.ncbi.nlm.nih.gov/pubmed/27255204</t>
  </si>
  <si>
    <t>Electrosurgery</t>
  </si>
  <si>
    <t xml:space="preserve">Main surgeon, assistant surgeon, surgical nurse, anaesthetic nurse </t>
  </si>
  <si>
    <t>Airborne particle emission of a commercial 3D printer: the effect of filament material and printing temperature</t>
  </si>
  <si>
    <t>http://www.ncbi.nlm.nih.gov/pubmed/27219830</t>
  </si>
  <si>
    <t>Yamada H</t>
  </si>
  <si>
    <t>Simultaneous measurements of on-road/in-vehicle nanoparticles and NOx while driving: Actual situations, passenger exposure and secondary formations</t>
  </si>
  <si>
    <t>http://www.ncbi.nlm.nih.gov/pubmed/26806073</t>
  </si>
  <si>
    <t>Car engine (inside and on-road measurement)</t>
  </si>
  <si>
    <t>Aeronautic</t>
  </si>
  <si>
    <t xml:space="preserve">Söderberg's process workers : operator pressurized overhead bridge crane, maintenance labour, labour-breaking crust, Adjusting steel studs truck driver and briquettes truck driver. 
Professions for process prebake : operator pressurized overhead bridge crane, maintenance labour, general maintenance truck driver and anode truck driver.  </t>
  </si>
  <si>
    <t>Number
Surface déposée alvéolaire</t>
  </si>
  <si>
    <t>Number
Surface</t>
  </si>
  <si>
    <t>Mass</t>
  </si>
  <si>
    <t>Number
Surface
Mass</t>
  </si>
  <si>
    <t>Number
Mass
Surface déposée pulmonaire</t>
  </si>
  <si>
    <t>Mass
Number
(&gt;250 nm)</t>
  </si>
  <si>
    <t>Mass
(&gt;100 nm)</t>
  </si>
  <si>
    <t>Number
Surface déposée
Mass (respirable)</t>
  </si>
  <si>
    <t xml:space="preserve">Number
</t>
  </si>
  <si>
    <t>Number
Mass
Surface</t>
  </si>
  <si>
    <t>Mass
Number</t>
  </si>
  <si>
    <t xml:space="preserve">Number
Surface </t>
  </si>
  <si>
    <t xml:space="preserve">Number </t>
  </si>
  <si>
    <t xml:space="preserve">Number 
</t>
  </si>
  <si>
    <t>Number
volum</t>
  </si>
  <si>
    <t xml:space="preserve">Number                        </t>
  </si>
  <si>
    <t>Surface</t>
  </si>
  <si>
    <t>Measured metrics (Number, Surface, Mass)</t>
  </si>
  <si>
    <t xml:space="preserve">Number
Mass
Surface </t>
  </si>
  <si>
    <t xml:space="preserve">Mass (ions)
</t>
  </si>
  <si>
    <t>Manufacture of CNT-Epoxy nanocomposites</t>
  </si>
  <si>
    <t>Manufacture of engines</t>
  </si>
  <si>
    <t>4 different incinerators 
(Waste To Energy plants)</t>
  </si>
  <si>
    <t>This table gives all the references files concerning occupational exposure to unintentional or engineered nanometric particles identified from our litterature review. Before a detailed analysis in Evalutil, a synthetic analysis was performed. Thus, you will find information about exposure situation with at least one work-process code (thesaurus following) and about the availabillty of measurement data (chemical species, size, concentrations...). Files already recorded in Evalutil have an identifying number in "Evalutil File Cote" column. The new files pre-analyzed are highlighted  in orange and in red, those for which the article is waiting.</t>
  </si>
  <si>
    <t>Sällsten G</t>
  </si>
  <si>
    <t>Experimental wood smoke exposure in humans</t>
  </si>
  <si>
    <t>https://www.ncbi.nlm.nih.gov/pubmed/16864403</t>
  </si>
  <si>
    <t>0093</t>
  </si>
  <si>
    <t>0050</t>
  </si>
  <si>
    <t xml:space="preserve">Office clerk </t>
  </si>
  <si>
    <t>Wood smoke combustion in a cast iron wood stove placed just outside the office</t>
  </si>
  <si>
    <t xml:space="preserve">TIG and MAG of carbon steel
Friction stir welding (FSW) of aluminum </t>
  </si>
  <si>
    <t>Arc welders (TIG and MAG) and others welders (FSW)</t>
  </si>
  <si>
    <t>Surface area</t>
  </si>
  <si>
    <t>0052</t>
  </si>
  <si>
    <t>Drilling of hybrid carbon nanotube advanced composites : 
1) CNT-A: plastic laminate composites containing alumina fibers and CNTs.
2) CNT-C: graphite-epoxy composites containing carbon fibers and CNTs.
Samples without CNTs (baseline composites) were also investigated for comparison to the CNT hybrid composites and are referred to here as base-alumina (BA) and base-carbon (BC).</t>
  </si>
  <si>
    <t>Processing of hybrid carbon nanotube composites laboratory</t>
  </si>
  <si>
    <t xml:space="preserve">Chemical researcher </t>
  </si>
  <si>
    <t>Number
Surface area</t>
  </si>
  <si>
    <t>0051</t>
  </si>
  <si>
    <t xml:space="preserve">Production of nanoliposome liquid suspension (extrusion and purification) </t>
  </si>
  <si>
    <t xml:space="preserve">Laboratory which produces the liquid suspension of the nanoliposomes </t>
  </si>
  <si>
    <t>0053</t>
  </si>
  <si>
    <t>Black and white photocopier</t>
  </si>
  <si>
    <t>University photocopy center</t>
  </si>
  <si>
    <t>Reproduction operator</t>
  </si>
  <si>
    <t>0054</t>
  </si>
  <si>
    <t>Commercial printing center and designed chamber</t>
  </si>
  <si>
    <t>0055</t>
  </si>
  <si>
    <t>0057</t>
  </si>
  <si>
    <t>0056</t>
  </si>
  <si>
    <t>0058</t>
  </si>
  <si>
    <t>0088</t>
  </si>
  <si>
    <t>Active surface
Number</t>
  </si>
  <si>
    <t>0059</t>
  </si>
  <si>
    <t>Production of carbon nanofibres</t>
  </si>
  <si>
    <t>Production of carbon nanofibres facility</t>
  </si>
  <si>
    <t>0060</t>
  </si>
  <si>
    <t>Thermal engine (gasoline engine)</t>
  </si>
  <si>
    <t>0061</t>
  </si>
  <si>
    <t>Thermal engines</t>
  </si>
  <si>
    <t>0065</t>
  </si>
  <si>
    <t>220
810</t>
  </si>
  <si>
    <t>Grocery store
Restaurant
Vehicle
Retail book store
Clinic hospital</t>
  </si>
  <si>
    <t>Van driver</t>
  </si>
  <si>
    <t>0067</t>
  </si>
  <si>
    <t>0066</t>
  </si>
  <si>
    <t>0068</t>
  </si>
  <si>
    <t>0069</t>
  </si>
  <si>
    <t>711
713
712</t>
  </si>
  <si>
    <t>3 primary school (urban and rural)</t>
  </si>
  <si>
    <t>Number
Tracheobronchial surface area
Alveolar surface area</t>
  </si>
  <si>
    <t>Resistance welding, electric arc welding GMAW and oxyacetylene welding</t>
  </si>
  <si>
    <t>Automotive plants (3 body shops)</t>
  </si>
  <si>
    <t xml:space="preserve">Resistance, electric arc, oxyacetylene welders </t>
  </si>
  <si>
    <t>Number
Mass
Surface area
Alveolar surface area</t>
  </si>
  <si>
    <t>0071</t>
  </si>
  <si>
    <t xml:space="preserve">Thermal engine (jet engine) </t>
  </si>
  <si>
    <t>Number
Alveolar surface area</t>
  </si>
  <si>
    <t>0072</t>
  </si>
  <si>
    <t>D'Arcy JB</t>
  </si>
  <si>
    <t>Characterization of process air emissions in automotive production plants</t>
  </si>
  <si>
    <t>http://www.ncbi.nlm.nih.gov/pubmed/26273851</t>
  </si>
  <si>
    <t>Paint ovens
Body shop welding 
Iron foundry melt/pour 
Wet machining Al
Al lost foam casting 
Al diecasting 
Carburizing furnace 
Grinding steel with oil 
Iron foundry shakeout 
Dry machining cast iron</t>
  </si>
  <si>
    <t>Ham S</t>
  </si>
  <si>
    <t>Comparison of Real Time Nanoparticle Monitoring Instruments in the Workplaces</t>
  </si>
  <si>
    <t>http://www.ncbi.nlm.nih.gov/pubmed/27924243</t>
  </si>
  <si>
    <t>000
320
711</t>
  </si>
  <si>
    <t>Fumed silica/Graphen/Metallic nanoparticles synthesis
Arc welding
Steel smelting</t>
  </si>
  <si>
    <t xml:space="preserve">Laboratory
Steel structure and heat exchangers production
</t>
  </si>
  <si>
    <t>Santos RJ</t>
  </si>
  <si>
    <t>Assessment of airborne nanoparticles present in industry of aluminum surface treatments</t>
  </si>
  <si>
    <t>http://www.ncbi.nlm.nih.gov/pubmed/27801631</t>
  </si>
  <si>
    <t>Steinle P</t>
  </si>
  <si>
    <t>Characterization of emissions from a desktop 3D printer and indoor air measurements in office settings</t>
  </si>
  <si>
    <t>http://www.ncbi.nlm.nih.gov/pubmed/26550911</t>
  </si>
  <si>
    <t>0077</t>
  </si>
  <si>
    <t>0078</t>
  </si>
  <si>
    <t>0075</t>
  </si>
  <si>
    <t>0079</t>
  </si>
  <si>
    <t>0081</t>
  </si>
  <si>
    <t>Laser printing (black and white)</t>
  </si>
  <si>
    <t>Aviation base (air transport)</t>
  </si>
  <si>
    <t>Crew chief
Hangar operator (maintenance the aircrafts)</t>
  </si>
  <si>
    <t>Steelmaking plant</t>
  </si>
  <si>
    <t>410
420</t>
  </si>
  <si>
    <t>Automotive transmission manufacturing plant</t>
  </si>
  <si>
    <t xml:space="preserve">Machine-Tool Operator 
Precision-Grinding-Machine Setter Operator </t>
  </si>
  <si>
    <t>0085</t>
  </si>
  <si>
    <t>Manufacture of nanostructured particles by a gas phase process</t>
  </si>
  <si>
    <t>Industrial manufacture of metal-based nanostructured particles embedded in a larger porous oxide matrix</t>
  </si>
  <si>
    <t>0086</t>
  </si>
  <si>
    <t>Laboratory of research manufacturing nanoparticles</t>
  </si>
  <si>
    <t>Chemical researchers</t>
  </si>
  <si>
    <t>51 asphalt workers : bitumen plant operators, bitumen tanker drivers, asphalt plant operators, laboratory assistant, excavator operator, transport truck driver, paver operator, screedmen, roller drivers, asphalt strippers, drivers of the binding agent truck.</t>
  </si>
  <si>
    <t>Asphalt production and paving</t>
  </si>
  <si>
    <t>290
632</t>
  </si>
  <si>
    <t>1 bitumen production plant, 3 asphalt production plants and 14 asphalt paving sites</t>
  </si>
  <si>
    <t>0087</t>
  </si>
  <si>
    <t>Corée</t>
  </si>
  <si>
    <t>Characterization and exposure measurement for indium oxide nanofibers generated as byproducts in the LED manufacturing environment</t>
  </si>
  <si>
    <t>http://www.ncbi.nlm.nih.gov/pubmed/26418807</t>
  </si>
  <si>
    <t>Bau S</t>
  </si>
  <si>
    <t>Determining the count median diameter of nanoaerosols by simultaneously measuring their number and lung deposited surface area concentrations</t>
  </si>
  <si>
    <t>non</t>
  </si>
  <si>
    <t>Airborne manufactured nano-objects released from commercially available spray products: temporal and spatial influences</t>
  </si>
  <si>
    <t>http://www.ncbi.nlm.nih.gov/pubmed/23860399</t>
  </si>
  <si>
    <t>Assessment of determinants of emission potentially affecting the concentration of airborne nano-objects and their agglomerates and aggregates</t>
  </si>
  <si>
    <t>https://www.ncbi.nlm.nih.gov/pubmed/27135871</t>
  </si>
  <si>
    <t>Occupational exposure to airborne nanomaterials: An assessment of worker exposure to aerosolized metal oxide nanoparticles in a semiconductor fab and subfab</t>
  </si>
  <si>
    <t>Calderon L</t>
  </si>
  <si>
    <t>Release of airborne particles and Ag and Zn compounds from nanotechnology-enabled consumer sprays: implications for inhalation exposure</t>
  </si>
  <si>
    <t xml:space="preserve">240
290
270
</t>
  </si>
  <si>
    <t>Fransman W</t>
  </si>
  <si>
    <t>Potential release of manufactured nano objects during sanding of nano-coated wood surfaces</t>
  </si>
  <si>
    <t>http://www.ncbi.nlm.nih.gov/pubmed/27234377</t>
  </si>
  <si>
    <t>Gao S</t>
  </si>
  <si>
    <t>Performance of facepiece respirators and surgical masks against surgical smoke: simulated workplace protection factor study</t>
  </si>
  <si>
    <t>http://www.ncbi.nlm.nih.gov/pubmed/26929204</t>
  </si>
  <si>
    <t>Nanoparticle release from nanocomposites due to mechanical treatment at two stages of the life-cycle</t>
  </si>
  <si>
    <t>Diesel exhaust exposure assessment among tunnel construction workers - Correlations between nitrogen dioxide, respirable elemental carbon and particle number</t>
  </si>
  <si>
    <t>Kang J</t>
  </si>
  <si>
    <t>Generation and characterization of aerosols released from sanding composite nanomaterials containing carbon nanotubes</t>
  </si>
  <si>
    <t>Kim E</t>
  </si>
  <si>
    <t>Case study on risk evaluation of printed electronics using nanosilver ink</t>
  </si>
  <si>
    <t>http://www.ncbi.nlm.nih.gov/pubmed/28191412</t>
  </si>
  <si>
    <t>Kolesnikov E</t>
  </si>
  <si>
    <t>Investigation of discharged aerosol nanoparticles during chemical precipitation and spray pyrolysis for developing safety measures in the nano research laboratory</t>
  </si>
  <si>
    <t>http://www.ncbi.nlm.nih.gov/pubmed/28126628</t>
  </si>
  <si>
    <t>Kouassi S</t>
  </si>
  <si>
    <t>Exposure assessment in a single-walled carbon nanotube primary manufacturer</t>
  </si>
  <si>
    <t>Le Bihan O</t>
  </si>
  <si>
    <t>Investigation of the release of particles from a nanocoated product</t>
  </si>
  <si>
    <t>Indoor air quality in photocopy centers, nanoparticle exposures at photocopy workstations, and the need for exposure controls</t>
  </si>
  <si>
    <t>Application of multi-metric approach to characterization of particle emissions from nanotechnology and non-nanotechnology processes</t>
  </si>
  <si>
    <t>http://www.ncbi.nlm.nih.gov/pubmed/27586267</t>
  </si>
  <si>
    <t>910
000</t>
  </si>
  <si>
    <t>Mellin P</t>
  </si>
  <si>
    <t>Nano-sized by-products from metal 3D printing, composite manufacturing and fabric production</t>
  </si>
  <si>
    <t>Pavlovska I</t>
  </si>
  <si>
    <t>Occupational exposure parameters for characterization of nanoparticulate matter toxicity: metal versus wood processing</t>
  </si>
  <si>
    <t>Sachse S</t>
  </si>
  <si>
    <t>Physical characteristics of nanoparticles emitted during drilling of silica based polyamide 6 nanocomposites</t>
  </si>
  <si>
    <t>Schlagenhauf L</t>
  </si>
  <si>
    <t>Release of carbon nanotubes from an epoxy-based nanocomposite during an abrasion process</t>
  </si>
  <si>
    <t>Scungio M</t>
  </si>
  <si>
    <t>Characterization of particle emission from laser printers</t>
  </si>
  <si>
    <t>http://www.ncbi.nlm.nih.gov/pubmed/28196755</t>
  </si>
  <si>
    <t>Vaquero C</t>
  </si>
  <si>
    <t>Exposure assessment to engineered nanoparticles handled in industrial workplaces: the case of alloying nano-TiO2 in new steel formulations</t>
  </si>
  <si>
    <t>150
410
320</t>
  </si>
  <si>
    <t>Characterization of particulate fume and oxides emission from stainless steel plasma cutting</t>
  </si>
  <si>
    <t>733</t>
  </si>
  <si>
    <t>Zontek TL</t>
  </si>
  <si>
    <t>An exposure assessment of desktop 3D printing</t>
  </si>
  <si>
    <t>Russia</t>
  </si>
  <si>
    <t>Latvia</t>
  </si>
  <si>
    <t>Marsh</t>
  </si>
  <si>
    <t>UNP: unintentional nanometric particles
MNP: manufactured nanoparticles</t>
  </si>
  <si>
    <t xml:space="preserve">UNP and MNP </t>
  </si>
  <si>
    <t>UNP and MNP</t>
  </si>
  <si>
    <t>Number
Mass (respirable)</t>
  </si>
  <si>
    <t>Number
Deposited surface area</t>
  </si>
  <si>
    <t>Experimental test with a nanoaerosol emitted by a spark discharge generator with 3 electrods (carbon, aluminium and silver)</t>
  </si>
  <si>
    <t>Commercially spray products containing MNP specified or not</t>
  </si>
  <si>
    <t>Dumping and mixing of 4 nanostructed powders (SiO2, TiO2, CaCo3 and TiO2/AlO/Silica)</t>
  </si>
  <si>
    <t>Chemical mechanical planarization wafer polishing process</t>
  </si>
  <si>
    <t>Research and development of semi-conductors (April 2011)</t>
  </si>
  <si>
    <t>Research and development of semi-conductors (February 2013)</t>
  </si>
  <si>
    <t>Sprays containing sliver and zinc, nanoscale specified or not</t>
  </si>
  <si>
    <t>Forest fire
Oil refinery
Military shooting range</t>
  </si>
  <si>
    <t>Electrosurgery (dissection)</t>
  </si>
  <si>
    <t>Polishing of nano-coated wood surfaces</t>
  </si>
  <si>
    <t>Sanding, frition and wind erosion of 11 acrylate coatings, 11 polypropylene composites filled with pigments (8 nanostructures) and one pigment free coating and composite</t>
  </si>
  <si>
    <t>Motorised engines</t>
  </si>
  <si>
    <t>Tunnel construction</t>
  </si>
  <si>
    <t>Sanding
composite nanomaterials containing carbon nanotubes</t>
  </si>
  <si>
    <t>Printed
electronics using nanosilver ink</t>
  </si>
  <si>
    <t>Discharged aerosol nanoparticles (aluminna and nickel) during chemical
precipitation and spray pyrolysis</t>
  </si>
  <si>
    <t>Synthesis of SWCNT</t>
  </si>
  <si>
    <t>Handling, sawing and sanding of an iron alloy shaft cap coated with inorganic fullerene</t>
  </si>
  <si>
    <t xml:space="preserve">Metal 3D printing
Machining of composites (with/without nano-clays)
Cotton brushing and dust sampling in a factory (recycled wool, polyester-brushing, wool yarn and wool-fabric) </t>
  </si>
  <si>
    <t>Office activity without printing/copying
Shielded metal arc welding and metal grinding
Wood grinding and polishing</t>
  </si>
  <si>
    <t>Lacquering baths and paints, anodizing baths</t>
  </si>
  <si>
    <t>Sanding of epoxy resin based nanocomposite (Multi-walls carbon nanotubes)</t>
  </si>
  <si>
    <t>Test of 110 Laser prints</t>
  </si>
  <si>
    <t xml:space="preserve">Manufacture of alloying tablets based of nano-TiO2 powder (mechanical handling of nano-TiO2 bulk powder, tablets grinding, casting the steel with nano-TiO2 based tablets) </t>
  </si>
  <si>
    <t>Plasma cutting of stainless steel</t>
  </si>
  <si>
    <t>Desktop 3D printing with two types of filaments: acrylonitrile-butadiene-styrene (ABS) or polylactic acid (PLA)</t>
  </si>
  <si>
    <t>Carbon nanotubes (CNT) handling (weighing) and
machining the CNT-Epoxy nanocomposites (manual sanding)</t>
  </si>
  <si>
    <t>Generation of an aerosol of Multi-Wall Carbon NanoTube through a system of acoustic dispersion</t>
  </si>
  <si>
    <t>Production and handling of Multi-Wall Carbon NanoTubes (MWCNT) and carbon-based nanodiscs and nanocones</t>
  </si>
  <si>
    <t>Production and use of Carbon NanoTubes and nanoscale graphene platelets: product harvesting, reactor cleanout, and material handling</t>
  </si>
  <si>
    <t xml:space="preserve">Weighing, mixing, transferring, and
recovery/cleaning of Single-Wall Carbon NanoTube (SWCNT) </t>
  </si>
  <si>
    <t>Multi-Wall Carbon NanoTube (MWCNT) Reactor synthesis and handling including packaging and integrating MWCNT
powder in coatings, dispersions, and plastics</t>
  </si>
  <si>
    <t>Manufacture of Multi-Wall Carbon NanoTube (MWCNT) by chemical reaction in vapor phase (A et C), application of MWCNT by 
ultrasonic dispersion (D) and spraying (E).</t>
  </si>
  <si>
    <t>Carbon NanoTube  arc discharge synthesis, reactor cleaning, sieving, packaging, purification, functionalization and grinding</t>
  </si>
  <si>
    <t xml:space="preserve">Laser printing
Production of TiO2, clay nanoparticles and Single wall or Multi-wall Carbon NanoTube </t>
  </si>
  <si>
    <t xml:space="preserve">Extrusion  of nanocomposite (Multi-Wall Carbon NanoTube) plastic polymer </t>
  </si>
  <si>
    <t>- Primary manufacturers Multi-Wall Carbon NanoTube (MWCNT) or Single-Wall N124CNT
'- Hybrid producers/users facilities of MWCNT and incorporated them into a product
'- Secondary manufacturers (SM) in the electronics industries and in the composites/thermoplastics industries that purchased CNT</t>
  </si>
  <si>
    <t>Multi-Wall Carbon NanoTube Synthesis</t>
  </si>
  <si>
    <t>0089</t>
  </si>
  <si>
    <t>0092</t>
  </si>
  <si>
    <t>0094</t>
  </si>
  <si>
    <t>0097</t>
  </si>
  <si>
    <t xml:space="preserve">Manufacture of CNT-polymer nanocomposites </t>
  </si>
  <si>
    <t>Step 1 = Handling and weighing of CNT powders 
Step 2 = Mixing of CNTs and polymers 
Step 3 = Grinding of CNT nanocomposite materials</t>
  </si>
  <si>
    <t>MNP and UNP</t>
  </si>
  <si>
    <t>Sanding process of different surface coatings with and without additive (simulation)</t>
  </si>
  <si>
    <t xml:space="preserve">Machine-Tool Operator </t>
  </si>
  <si>
    <t>Welding processes MAG (metal active gas) of carbon steel and FSW (friction stir welding) of aluminum</t>
  </si>
  <si>
    <t>Arc welders (MAG) and others welders (FSW)</t>
  </si>
  <si>
    <t>Machine-Tool Operator (laser)</t>
  </si>
  <si>
    <t>0101</t>
  </si>
  <si>
    <t>000
150
410
420</t>
  </si>
  <si>
    <t>Production of Arc-Discharge-Produced Multi-walled Carbon Nanotubes (MWCNTs) and handling of MWCNTs (weighing, purification, etc.)
Grinding and lathe machining of MWCNTs</t>
  </si>
  <si>
    <t>0104</t>
  </si>
  <si>
    <t>310
320
330
212
400</t>
  </si>
  <si>
    <t>Foundry
Engine assembly and machining plant
winter / summer</t>
  </si>
  <si>
    <t>Engine machining and assembly 
Core, molding, melting, pouring, shakeout and cleaning process</t>
  </si>
  <si>
    <t>Coremaker, moulder, metal pourer, furnaceman</t>
  </si>
  <si>
    <t xml:space="preserve">Number
Mass
Active surface area </t>
  </si>
  <si>
    <t>290
260</t>
  </si>
  <si>
    <t>Boiler and gas turbine</t>
  </si>
  <si>
    <t>Coal-fired power plant and gas-fired facility</t>
  </si>
  <si>
    <t xml:space="preserve">Turbine operators (power station), Power-plant operator (steam), Power-switchboard operator, Dumper driver, Electric Arc Welder, Electrical engineering technician. </t>
  </si>
  <si>
    <t>0106</t>
  </si>
  <si>
    <t>0102</t>
  </si>
  <si>
    <t>Research laboratory (medicine)</t>
  </si>
  <si>
    <t xml:space="preserve">Orthopaedic surgeon </t>
  </si>
  <si>
    <t>Orthopaedic surgery</t>
  </si>
  <si>
    <t>0107</t>
  </si>
  <si>
    <t>0109</t>
  </si>
  <si>
    <t>Aluminum smelter</t>
  </si>
  <si>
    <t>Electric arc welder</t>
  </si>
  <si>
    <t>0110</t>
  </si>
  <si>
    <t>0111</t>
  </si>
  <si>
    <t>Alderighi M</t>
  </si>
  <si>
    <t>Nanoparticles from paper mills: A seasonal, numerical and morphological analysis</t>
  </si>
  <si>
    <t>Paper winding</t>
  </si>
  <si>
    <t>Paper mills</t>
  </si>
  <si>
    <t>Ultrafine particle distribution and chemical composition assessment during military operative trainings</t>
  </si>
  <si>
    <t>http://www.ncbi.nlm.nih.gov/pubmed/28556812</t>
  </si>
  <si>
    <t xml:space="preserve">270 </t>
  </si>
  <si>
    <t>Drone launch
Ammunition blasting
Inert bomb launch</t>
  </si>
  <si>
    <t>Military base in Sardinia (Italy)</t>
  </si>
  <si>
    <t>Military</t>
  </si>
  <si>
    <t>Number
Mass
Surface area</t>
  </si>
  <si>
    <t>Cooper MR</t>
  </si>
  <si>
    <t>Inhalation Exposure during Spray Application and Subsequent Sanding of a Wood Sealant containing Zinc Oxide Nanoparticles</t>
  </si>
  <si>
    <t>http://www.ncbi.nlm.nih.gov/pubmed/28406371</t>
  </si>
  <si>
    <t>Diesel engines of on-road container trucks</t>
  </si>
  <si>
    <t>Port</t>
  </si>
  <si>
    <t>Controllers at the gate</t>
  </si>
  <si>
    <t>Characterization of indoor diesel exhaust emissions
from the parking garage of a school</t>
  </si>
  <si>
    <t>http://www.ncbi.nlm.nih.gov/pubmed/27975197</t>
  </si>
  <si>
    <t>Diesel engines of buses, minibuses and vans in an underground parking</t>
  </si>
  <si>
    <t>Secondary school</t>
  </si>
  <si>
    <t>Secondary school workers</t>
  </si>
  <si>
    <t>Evaluation de méthodes de prélèvement et de caractérisation de nanomatériaux manufacturés dans l'air et sur des surfaces des milieux de travail (IRSST R952)</t>
  </si>
  <si>
    <t>000
110
150
410
542
639</t>
  </si>
  <si>
    <t xml:space="preserve">Experimental generation of TiO2
Different operations of production and use of MNP (single and multi-walled nanotube +/- nanoargile, nanocellulose crystalline or not, cooper, zinc, TiO2+SiO2, NFC, iron lithium, phosphates, titanate) </t>
  </si>
  <si>
    <t xml:space="preserve">Laboratory
MNP producers and users </t>
  </si>
  <si>
    <t>Garcia A</t>
  </si>
  <si>
    <t>Nano-metal Oxides: Exposure and Engineering Control Assessment</t>
  </si>
  <si>
    <t>http://www.ncbi.nlm.nih.gov/pubmed/28609256</t>
  </si>
  <si>
    <t xml:space="preserve">Reactor cleanout producing nanoscale spheres of metallic oxids </t>
  </si>
  <si>
    <t>Technician</t>
  </si>
  <si>
    <t>Gomez V</t>
  </si>
  <si>
    <t>Comparison of Dust Release from Epoxy and Paint Nanocomposites and Conventional Products during Sanding and Sawing</t>
  </si>
  <si>
    <t>http://www.ncbi.nlm.nih.gov/pubmed/25030708</t>
  </si>
  <si>
    <t>Sanding (hand held sanding machine and sanding paper) and sawing with a jig saw of 3 epoxy plates (2 nanostructured : multi-wall nanotube)
Sanding of wood boards coated with nanostructured paints (e.g. TiO2)</t>
  </si>
  <si>
    <t>Kaminski H</t>
  </si>
  <si>
    <t>Measurements of Nanoscale TiO2 and Al2O3 in Industrial Workplace
Environments – Methodology and Results</t>
  </si>
  <si>
    <t>000
110
150</t>
  </si>
  <si>
    <t>Wet production of nanoscale TiO2 (milling, bagging, drying, filtration)
Production of TiO2 and Al2O3 (combustion process : reactor, bagging)</t>
  </si>
  <si>
    <t>TiO2 and Al2O3 production</t>
  </si>
  <si>
    <t>Kim WG</t>
  </si>
  <si>
    <t>Comparison of black carbon concentration and particle mass concentration with elemental carbon concentration for multi-walled carbon nanotube emission assessment purpose</t>
  </si>
  <si>
    <t>Experimental dispersion and aerosolization of multi-wall nanotubes</t>
  </si>
  <si>
    <t>Norgaard AW</t>
  </si>
  <si>
    <t>Release of VOCs and Particles During Use of Nanofilm Spray Products</t>
  </si>
  <si>
    <t>http://www.ncbi.nlm.nih.gov/pubmed/19921900</t>
  </si>
  <si>
    <t xml:space="preserve">Spraying of 4 nanofilms spray products (NFPs) in a closed chamber: coating of nonabsorbing floor materials, coating of ceramic tiles, glass coating
with photo catalytic titanium dioxide and one
multipurpose coating product. </t>
  </si>
  <si>
    <t>Ogura I</t>
  </si>
  <si>
    <t>Onsite aerosol measurements for various engineered nanomaterials at industrial manufacturing plants</t>
  </si>
  <si>
    <t>Collection of silicon carbide (SiC) from synthesis reactors
Synthesis and bagging of lithium iron phosphate (LiFePO4)
Bagging of zinc oxide (ZnO)</t>
  </si>
  <si>
    <t>Ono-Ogasawara M</t>
  </si>
  <si>
    <t>A Proposal of Method for Evaluating Airborne MWCNT Concentration</t>
  </si>
  <si>
    <t xml:space="preserve">Maintenance work of
instruments used for heat treatment of multi-wall carbon nanotube (MWCNT)
Manual and automated packing of MWCNTs
</t>
  </si>
  <si>
    <t>Production of MWCNT</t>
  </si>
  <si>
    <t>Eshleman EJ</t>
  </si>
  <si>
    <t>Occupational exposures and determinants of ultrafine particle concentrations during laser hair removal procedures</t>
  </si>
  <si>
    <t>Laser hair removal</t>
  </si>
  <si>
    <t>Dermatology</t>
  </si>
  <si>
    <t>Dermatologist</t>
  </si>
  <si>
    <t>Airborne monitoring to distinguish engineered nanomaterials from incidental particles for environmental health and safety</t>
  </si>
  <si>
    <t xml:space="preserve">http://www.ncbi.nlm.nih.gov/pubmed/19034793 </t>
  </si>
  <si>
    <t>Production of nano-structured lithium
titanate metal oxide powder</t>
  </si>
  <si>
    <t>Sikder AM</t>
  </si>
  <si>
    <t>Toxicity assessment of ash and dust from handmade gold jewelry manufacturing workshops in Bangladesh</t>
  </si>
  <si>
    <t>http://www.ncbi.nlm.nih.gov/pubmed/28528474</t>
  </si>
  <si>
    <t>210
712
420</t>
  </si>
  <si>
    <t>Different operation: smelting and refining of gold, soldering using blowpipe and wax candle, soldering using blowpipe oxyacetylene torch, hot acid bath and polishing</t>
  </si>
  <si>
    <t>Handmade gold jewelry production</t>
  </si>
  <si>
    <t>Goldsmiths</t>
  </si>
  <si>
    <t>Stanislawska M</t>
  </si>
  <si>
    <t>Coarse, fine and ultrafine particles arising during welding - Analysis of occupational exposure</t>
  </si>
  <si>
    <t>MIG
(Metal Inert Gas) welding with consumable electrodes (C-Mn-Si-Cr-Ni-Mo / C-Si-Mn) in the shield of protective gases: argon (Ar) and carbon
dioxide (CO2) of highalloy
steel and low-alloy steel</t>
  </si>
  <si>
    <t>2 plants: production of buses ; production of heavy wheeled vehicles</t>
  </si>
  <si>
    <t>Welders</t>
  </si>
  <si>
    <t>Starost K</t>
  </si>
  <si>
    <t>Assessment of Nanoparticles Release into the Environment during Drilling of Carbon Nanotubes/ Epoxy and Carbon Nanofibres/Epoxy Nanocomposites</t>
  </si>
  <si>
    <t xml:space="preserve">Drilling tests in an experimental chamber of nanostructured epoxy resin (carbon nanotubes/nanofibres) </t>
  </si>
  <si>
    <t>Viana M</t>
  </si>
  <si>
    <t>Workplace exposure and release of ultrafine particles during atmospheric plasma spraying in the ceramic industry</t>
  </si>
  <si>
    <t>http://www.ncbi.nlm.nih.gov/pubmed/28558429</t>
  </si>
  <si>
    <t>Plasma projection tests in an industrial-scale
pilot plant. Several powders and suspensions tested (nano, submicro, submicro + nano et micro)</t>
  </si>
  <si>
    <t>TiO2 pigments production</t>
  </si>
  <si>
    <t xml:space="preserve">TiO2 pigments production factory </t>
  </si>
  <si>
    <t>Scraping motion on TiO2 nanopowder coating materials  using a rubber knife in a simulation box</t>
  </si>
  <si>
    <t>Operators from chemical production</t>
  </si>
  <si>
    <t>711
712
340
150
420
000
990</t>
  </si>
  <si>
    <t>0115</t>
  </si>
  <si>
    <t>Two welding schools.
Thermoplastic transformation industry. 
Aluminum-copper particles production laboratory. 
CNT nanocomposites production laboratory. 
User laboratory of CNT.</t>
  </si>
  <si>
    <t>Welding processes :  GMAW, FCAW, GTAW, SMAW et oxyacetylene cutting. 
Transformation by extrusion and handling CNT (storage).
Grinding process in liquid nitrogen of alu/copper particles, grinder disassembly and handling powder. 
CNT and polymers handling (polishing,  scratching and breaking polymer)</t>
  </si>
  <si>
    <t>0126</t>
  </si>
  <si>
    <t>150
990
950</t>
  </si>
  <si>
    <t xml:space="preserve">Mixing- and Blending-Machine Operator
Filter-Press Operator
Stationary Engine Operator
Hand Packer
</t>
  </si>
  <si>
    <t>0261</t>
  </si>
  <si>
    <t xml:space="preserve">Production of conductive films incorporating Single Wall Carbon NanoTube
</t>
  </si>
  <si>
    <t>Chemical operator</t>
  </si>
  <si>
    <t>Production of conductive films in a modern up-scaling factory</t>
  </si>
  <si>
    <t>0082</t>
  </si>
  <si>
    <t>0197</t>
  </si>
  <si>
    <t>000
150
990</t>
  </si>
  <si>
    <t>Manufacture and handling nanofibers, TiO2 and ceramic powders and nanostructured materials</t>
  </si>
  <si>
    <t>0205</t>
  </si>
  <si>
    <t>Laboratory of TiO2 particles production</t>
  </si>
  <si>
    <t>Manipulating nanosilica  (nanosilica pouring into a container, bag weighing and mixing nanosilica with metal silicon in a stirrer). 
Filter press operation, drainage, sonication, drying and bagging powders</t>
  </si>
  <si>
    <t>Nanofibers, ceramic powders, titanium dioxide particles and nanostructured materials used for electric industry</t>
  </si>
  <si>
    <t>Manufacture of TiO2 particles with two types of gas-phase synthesis reactors : flame synthesis process (FLAR) and gas-phase synthesis process (FUAR)</t>
  </si>
  <si>
    <t>0175</t>
  </si>
  <si>
    <t xml:space="preserve">Facility engaged in the handling and blending of powdered, vapor-grown carbon fibers and boron carbide (facility 1) ; manufacturing nanostructured nanomembranes facility (facility 2) ; manufacturing multi-walled and single-walled carbon nanotubes sheets and yarns (facility 3) ; manufacturing single-walled carbon nanotubes (facility 4). </t>
  </si>
  <si>
    <t>0238</t>
  </si>
  <si>
    <t>Nano-particulate CaCO₃ synthesis from flame spray pyrolysis</t>
  </si>
  <si>
    <t>Nano-particulate CaCO₃ production laboratory</t>
  </si>
  <si>
    <t>000
150
212
110
950
420</t>
  </si>
  <si>
    <t>Scooping, weighing and transferring VGCF and blended BC to mixing vessel.
Drying cycle of VGCF/BC mixture
Loading vibrating shaker/sieve with dried material VGCF/BC and operating vibrating shaker/sieve with sealed lid closed.
Transferring VCGF/BC material from vibrating shaker to plastic bag.
Weighing CNF, adding isopropanol to form CNF suspension and spraying/ filtration of the suspension. 
Tearing/crumbling carbon nanomembranes dried and opening grinder lid and removing carbon nanomembranes.
Furnace roller cleaning and CNT sheets production.
Manual harvesting of CNT sheets and reactor cleanout.
Growth of CNT. 
Winder spool change and reactor cover removal. Harvesting of SWCNT from reactor and workplace cleaning. Loading flasks and trays with SWCNT.</t>
  </si>
  <si>
    <t>0227</t>
  </si>
  <si>
    <t xml:space="preserve">SWCNT production by chemical vapor deposition 
MWCNT production by chemical vapor deposition </t>
  </si>
  <si>
    <t>SWCNT production laboratory 
MWCNT production laboratory</t>
  </si>
  <si>
    <t>Grabinsky</t>
  </si>
  <si>
    <t>Characterization of Exposure to Byproducts from Firing Lead Free Frangible Ammunition in an Enclosed, Ventilated Firing Range</t>
  </si>
  <si>
    <t>http://www.ncbi.nlm.nih.gov/pubmed/28278066</t>
  </si>
  <si>
    <t xml:space="preserve">Indoor small arms firing range </t>
  </si>
  <si>
    <t>Military air-base</t>
  </si>
  <si>
    <t>Shooter</t>
  </si>
  <si>
    <t>Nano-sized emission from commercially available paints used for indoor surfaces during drying</t>
  </si>
  <si>
    <t xml:space="preserve">Painted steel plate  drying, four commercially available paints  tested </t>
  </si>
  <si>
    <t>Painter</t>
  </si>
  <si>
    <t>Kero IT</t>
  </si>
  <si>
    <t>Comparison of the three real-time measurement methods for airborne utltrafine particles in the silicon alloy industry</t>
  </si>
  <si>
    <t>http://www.ncbi.nlm.nih.gov/pubmed/27598180</t>
  </si>
  <si>
    <t>Kwon O</t>
  </si>
  <si>
    <t>Characterization and control of nanoparticle emission during 3D printing</t>
  </si>
  <si>
    <t>http://www.ncbi.nlm.nih.gov/pubmed/28853289</t>
  </si>
  <si>
    <t>Voliotis A</t>
  </si>
  <si>
    <t>Fine and ultrafine particle doses in the respiratory tract from digital printing operations</t>
  </si>
  <si>
    <t>http://www.ncbi.nlm.nih.gov/pubmed/27848134</t>
  </si>
  <si>
    <t>Electric furnace</t>
  </si>
  <si>
    <t>Silicon alloy industry</t>
  </si>
  <si>
    <t>7 seven digital printers</t>
  </si>
  <si>
    <t>Pprinting store</t>
  </si>
  <si>
    <t>First order risk assessment for nanoparticle inhalation exposure during injection molding of polypropylene composites and production of tungsten-carbide-cobalt fine powder based upon pulmonary
inflammation and surface area dose</t>
  </si>
  <si>
    <t>150
350</t>
  </si>
  <si>
    <t>Injection molding of polypropylene components
Sten-Carbide-Cobalt powder production : milling and sieving</t>
  </si>
  <si>
    <t>Number
Lung deposited surface area</t>
  </si>
  <si>
    <t>0001</t>
  </si>
  <si>
    <t>0098</t>
  </si>
  <si>
    <t>0100</t>
  </si>
  <si>
    <t>0174</t>
  </si>
  <si>
    <t>0177</t>
  </si>
  <si>
    <t>0146</t>
  </si>
  <si>
    <t>Printing of electronic components by press with nano ink. Cleaning equipments with organic solvents. Printing and coating by spray of solar cells / supercapacitors based on nano-film</t>
  </si>
  <si>
    <t>0262</t>
  </si>
  <si>
    <t>Bagging carbon black, nickel powder and TiO2.
Sieving precious metals blacks.
Zinc refining, wire plasma coating, galvanizing, casting, MIG welding, plastic welding, tinning.</t>
  </si>
  <si>
    <t xml:space="preserve">Carbon black industry, nickel powder industry, precious metal blacks industry, titanium dioxyde industry, 2 zinc refinings, plasma coating industry, galvanizing industry, steel foundry, 3 welding industries.  </t>
  </si>
  <si>
    <t>Operators from chemical production and caster.</t>
  </si>
  <si>
    <t>910
549
930</t>
  </si>
  <si>
    <t>Electronics Workers</t>
  </si>
  <si>
    <t>Two workplaces of printed electronic equipments production.</t>
  </si>
  <si>
    <t>Chemical production technicians</t>
  </si>
  <si>
    <t xml:space="preserve">Reactor cleanout producing nanoscale metal catalytic materials </t>
  </si>
  <si>
    <t>Production of nanoscale metal catalytic materials (manganese, cobalt, silver oxides) via gas-phase condensation</t>
  </si>
  <si>
    <t>0127</t>
  </si>
  <si>
    <t>290
350
410
120
150</t>
  </si>
  <si>
    <t>Manufacture of rubber products using waste tires</t>
  </si>
  <si>
    <t>Rubber moulding-press operator. Other rubber product makers.</t>
  </si>
  <si>
    <t>Curing process (molding and heating).
Drilling holes with a drill and cutting the ends of the product.
Collect and shipment.</t>
  </si>
  <si>
    <t>High-speed grinding (20 000 r.p.m) on six substrates (mild steel, aluminum, ceramic tile, granite, hardwood and PTFE) using an aluminum oxide grinding wheel.</t>
  </si>
  <si>
    <t>0257</t>
  </si>
  <si>
    <t>Skubacz K</t>
  </si>
  <si>
    <t>Aerosol concentration and particle size distributions in underground excavations of a hard coal mine</t>
  </si>
  <si>
    <t>https://www.ncbi.nlm.nih.gov/pubmed/27309800</t>
  </si>
  <si>
    <t>0259</t>
  </si>
  <si>
    <t>410
420
990</t>
  </si>
  <si>
    <t xml:space="preserve">Mixing of fresh concrete (Portland cement with ground granulated blastfurnace slag (GGBS) or pulverised fuel ash (PFA))
Drilling and cutting of concrete             </t>
  </si>
  <si>
    <t xml:space="preserve">Concrete-mixer operator and concrete operator.  </t>
  </si>
  <si>
    <t>0143</t>
  </si>
  <si>
    <t>711
720
420</t>
  </si>
  <si>
    <t xml:space="preserve">Grinding, brazing and arc welding TIG activities </t>
  </si>
  <si>
    <t>Arc welder, other welder (brazier) and Grinding-Machine Operator</t>
  </si>
  <si>
    <t>0263</t>
  </si>
  <si>
    <t>211
212
320
330
350
410
420
520
210
711
713</t>
  </si>
  <si>
    <t>Automotive production plants</t>
  </si>
  <si>
    <t>Metal Pourer, Furnaceman, Die-Casting-Machine Operator, Moulder (Machine), Machine-Tool Operator, Grinding-Machine Operator, Case-Hardener, Electric Arc Welder, Resistance Welder and Other Cookers, Roasters and Related Heat-Treaters</t>
  </si>
  <si>
    <t>Semiconductors Industry</t>
  </si>
  <si>
    <t>0264</t>
  </si>
  <si>
    <t>420
711</t>
  </si>
  <si>
    <t>Office worker, arc welder, precision-grinding-machine operator and wood polishing-machine operator</t>
  </si>
  <si>
    <t>Number
Surface area
Mass</t>
  </si>
  <si>
    <t>0246</t>
  </si>
  <si>
    <t xml:space="preserve">Sanding of birch plywood sheets, medium density fiberboard sheets, and natural pine. </t>
  </si>
  <si>
    <t>Woodworking industry (plywood production)</t>
  </si>
  <si>
    <t>Woodworking-Machine Operator</t>
  </si>
  <si>
    <t>0254</t>
  </si>
  <si>
    <t xml:space="preserve">Milling of 6061-T6  aluminum alloy plates in wet and dry conditions. </t>
  </si>
  <si>
    <t>Milling machine setter operator</t>
  </si>
  <si>
    <t>0202</t>
  </si>
  <si>
    <t>Shredding of plain resin, talc-filled resin and nanoclay-filled resin plaques</t>
  </si>
  <si>
    <t>Miller grinder (chemical and related processes)</t>
  </si>
  <si>
    <t>930
420</t>
  </si>
  <si>
    <t>Wood sealant spraying containing ZnO on sheets of plywood.
Sanding of untreated or treated plywood.</t>
  </si>
  <si>
    <t xml:space="preserve">Wood finisher and sanding worker </t>
  </si>
  <si>
    <t>Boccuni F</t>
  </si>
  <si>
    <t>Workers' Exposure to Nano-Objects with Different Dimensionalities in R&amp;D Laboratories: Measurement Strategy and Field Studies</t>
  </si>
  <si>
    <t>http://www.ncbi.nlm.nih.gov/pubmed/29364852</t>
  </si>
  <si>
    <t>Synthesis of graphene, nanowires (InAs) and SiO2 nanoparticles</t>
  </si>
  <si>
    <t>Surface
Number</t>
  </si>
  <si>
    <t>Assessment of occupational exposure to engineered nanomaterials in
research laboratories using personal monitors</t>
  </si>
  <si>
    <t>http://www.ncbi.nlm.nih.gov/pubmed/29426194</t>
  </si>
  <si>
    <t>Verious operations of synthesis and handling of MNP</t>
  </si>
  <si>
    <t>5 industrial fields : synthesis of graphene,  industry of semiconductor nanowires, Transmission electronic microscopy laboratory, lyophilization laboratory and laboratory of MNP synthesis</t>
  </si>
  <si>
    <t>Emission of airborne ultrafine particles during welding of steel plates</t>
  </si>
  <si>
    <t>Jordakieva G</t>
  </si>
  <si>
    <t>Occupational exposure to ultrafine particles in police officers: no evidence for adverse respiratory effects</t>
  </si>
  <si>
    <t>http://www.ncbi.nlm.nih.gov/pubmed/29434649</t>
  </si>
  <si>
    <t>Police</t>
  </si>
  <si>
    <t>Autria</t>
  </si>
  <si>
    <t>Shooting</t>
  </si>
  <si>
    <t>Police offcier</t>
  </si>
  <si>
    <t>Serfozo N</t>
  </si>
  <si>
    <t>Evaluation of nanoparticle emissions from a laser printer in an experimental chamber and estimation of the human particle dose</t>
  </si>
  <si>
    <t>http://www.ncbi.nlm.nih.gov/pubmed/29488200</t>
  </si>
  <si>
    <t>Particle release and control of worker exposure during laboratory-scale synthesis, handling and simulated
spills of manufactured nanomaterials in fume hoods</t>
  </si>
  <si>
    <t>http://www.ncbi.nlm.nih.gov/pubmed/29497347</t>
  </si>
  <si>
    <t>Synthesis, handling and packaging of Cu0, ZnO and TiO2</t>
  </si>
  <si>
    <t>0235</t>
  </si>
  <si>
    <t>720
990
950</t>
  </si>
  <si>
    <t>Seams sealing of waterproof jackets based on PTFE
Sewing process of cut pieces
Bundling of jackets</t>
  </si>
  <si>
    <t>Manufacturing of rain jackets based on PTFE</t>
  </si>
  <si>
    <t>Office workers, sealing workers and sewing workers.</t>
  </si>
  <si>
    <t>110
150
211
711
420</t>
  </si>
  <si>
    <t>Manual screening of nano-Fe2O3 powder
Pouring of nano-Fe2O3 powder 
Semi-automatic packaging of nano-Fe2O3 
Automatic packaging of nano-Al2O3 powder 
Forklift (diesel combustion) 
Gas metal arc welding (GMAW) 
Polishing</t>
  </si>
  <si>
    <t>1) manufacturing nano ferric oxide facility, 2) manufacturing nano alumina facility, 3) manufacturing of kitchenware, 4) manufacturing elevator and 5) foundry</t>
  </si>
  <si>
    <t>Chemical fabrication operator, lifting-truck operator, electric arc welder,  finisher cast metal articles</t>
  </si>
  <si>
    <t>0139</t>
  </si>
  <si>
    <t>0134</t>
  </si>
  <si>
    <t>0231</t>
  </si>
  <si>
    <t>0258</t>
  </si>
  <si>
    <t>Metal and woodworking industries.</t>
  </si>
  <si>
    <t>0265</t>
  </si>
  <si>
    <t>0266</t>
  </si>
  <si>
    <t>150
410
420</t>
  </si>
  <si>
    <t>Nanoparticles production facility</t>
  </si>
  <si>
    <t>0267</t>
  </si>
  <si>
    <t>Drilling of polyamide 6 matrice based on nanocomposites (foam-glass-crystal, nanosilica, nanoclay, glass fibres)</t>
  </si>
  <si>
    <t>Machine-operator, drilling</t>
  </si>
  <si>
    <t>0268</t>
  </si>
  <si>
    <t>Oxy-welder</t>
  </si>
  <si>
    <t>oui</t>
  </si>
  <si>
    <t xml:space="preserve">Alveolar deposited surface area </t>
  </si>
  <si>
    <t>MAG welding (under active gaz) of mild carbon steel plates and stainless steel plates</t>
  </si>
  <si>
    <t>Exposure assessment of nanomaterials at production sites by a short time sampling approach strategy and first results of measurement campaigns</t>
  </si>
  <si>
    <t>6 sites of nanomaterials production and manipulation:  ZrO2 ; Polyamide nanofibers ;  TiO2 nanofibers ; TiO2 and Ag nanosols ; Multi-Wall Carbon Nanotubes</t>
  </si>
  <si>
    <t>Nanomaterials production and manipulation</t>
  </si>
  <si>
    <t>0272</t>
  </si>
  <si>
    <t>0271</t>
  </si>
  <si>
    <t>0273</t>
  </si>
  <si>
    <t>0270</t>
  </si>
  <si>
    <t>0269</t>
  </si>
  <si>
    <t>0274</t>
  </si>
  <si>
    <t>910
200</t>
  </si>
  <si>
    <t>Heating, 3D printing and cooling.</t>
  </si>
  <si>
    <t>Printing operators (chemical engineers for the manufacture of plastics material)</t>
  </si>
  <si>
    <t>0275</t>
  </si>
  <si>
    <t>910
410
150
990</t>
  </si>
  <si>
    <t>Manufacturing facility for metal 3D printing by selective laser melting (SLM) 
Composite manufacturing laboratory
Fabric production : recycled wool, polyester-brushing, wool yarn and wool-fabric, cotton-brushing.</t>
  </si>
  <si>
    <t>Engineer metallurgist, chemical engineer, spinner, thread and yarn, fibre grader and classer.</t>
  </si>
  <si>
    <t>0276</t>
  </si>
  <si>
    <t>3D printing of plastic materials (ABS and PLA)</t>
  </si>
  <si>
    <t>Engineer (plastic materials)</t>
  </si>
  <si>
    <t>0277</t>
  </si>
  <si>
    <t>3D printers: 10 used materials : Polyester (PLA), Polyester with 30% wood fibers, Polyester with 20% bamboo fibers, PLA with 40% wood powder, PLA with copper powder, PLA soft, Copolyester, Copolyester with 20% carbon fibers, Nylon, Special polyurethane)</t>
  </si>
  <si>
    <t>0278</t>
  </si>
  <si>
    <t>3D printing with 7 different thermoplastic materials (ABS, PLA, PVA, Laywood, HIPS, Nylon)</t>
  </si>
  <si>
    <t>0279</t>
  </si>
  <si>
    <t>3D printing in a test chamber with many 3D printers and filaments : ABS, PLA, HIPS, nylon, polycarbonate, laywood, laybrick, PCTPE and T-Glase</t>
  </si>
  <si>
    <t>0280</t>
  </si>
  <si>
    <t>0147</t>
  </si>
  <si>
    <t xml:space="preserve">Mesurements before, during and after 3D printing in an exposure chamber with many 3D printers and filaments : ABS, PLA1 et PLA2. </t>
  </si>
  <si>
    <t>Engineer (plastic materials : mock-up printed bobbins)</t>
  </si>
  <si>
    <t xml:space="preserve">Sanding of painted, lacquered filled surfaces on wooden plates (MDFplates, pines, and coated particle board). </t>
  </si>
  <si>
    <t>711
723</t>
  </si>
  <si>
    <t xml:space="preserve">Arc welders and brazers </t>
  </si>
  <si>
    <t>Exposure to particles during welding processes : brazing at 900°C with and without fluxing compound ;  GMAW welding ; FCAW welding</t>
  </si>
  <si>
    <t>711
713</t>
  </si>
  <si>
    <t>Robotic and semi-manual metal inert gas arc welding (MIG). 
Resistance welding.</t>
  </si>
  <si>
    <t>Automobile assembly plant</t>
  </si>
  <si>
    <t>Electric arc welders and resistance welders.</t>
  </si>
  <si>
    <t>0157</t>
  </si>
  <si>
    <t>Ambient exposure to coarse and fine particle emissions from building demolition</t>
  </si>
  <si>
    <t>yes (PM1)</t>
  </si>
  <si>
    <t xml:space="preserve">Building demolition (reinforced concrete floors, stairs and supporting columns, brick walls) </t>
  </si>
  <si>
    <t>Excavator vehicle drivers and engineers</t>
  </si>
  <si>
    <t>Demolition</t>
  </si>
  <si>
    <t>Mass (PM1)</t>
  </si>
  <si>
    <t>110
150
350</t>
  </si>
  <si>
    <t xml:space="preserve">Loading of Carbon nanotubes pellets in injection molding machine
Pellets hot melting with plastic
Injection molding of reinforced thermoplastic bars
Bars grinding
</t>
  </si>
  <si>
    <t>Manufacture of reinforced thermoplastic bars</t>
  </si>
  <si>
    <t xml:space="preserve">Maintenance of indium tin oxide thin film process by an electron beam evaporation method  </t>
  </si>
  <si>
    <t>Light- emitting diode manufacturing environment</t>
  </si>
  <si>
    <t>Exposure assessments for a cross-sectional epidemiologic study of US carbon nanotube and nanofiber workers</t>
  </si>
  <si>
    <t>http://www.ncbi.nlm.nih.gov/pubmed/29339022</t>
  </si>
  <si>
    <t>Production of carbon nanotubes, carbon nanotube simple-walls and multi-walls (description of job tasks given)</t>
  </si>
  <si>
    <t>12 sites:
Primary Manufacturers – produced SWCNT or MWCNT and subsequently
sold their products for research/industrial uses.
Hybrid Producers/Users – produced MWCNT or CNF and subsequently
incorporated them into a product within the same facility.
Secondary Manufacturers – manufactured various composites which
utilized SWCNT, MWCNT, or CNF within the composites/thermoplastics
industries. A single secondary manufacturer in the electronics
industry was included in this group as well.</t>
  </si>
  <si>
    <t>Ding Y</t>
  </si>
  <si>
    <t>Nano-object Release During Machining of Polymer-Based Nanocomposites Depends on Process Factors and the Type of Nanofiller</t>
  </si>
  <si>
    <t>http://www.ncbi.nlm.nih.gov/pubmed/29136418</t>
  </si>
  <si>
    <t>Automated drilling and manual sawing of polyurethane polymer discs created using different nanomaterial fillers: multiwall carbon nanotubes (MWCNT), carbon black (CB), silicon dioxide (SiO2), and an unfilled PU control</t>
  </si>
  <si>
    <t>Gaspar FW</t>
  </si>
  <si>
    <t>Ultrafine, fine, and black carbon particle concentrations in California child-care facilities</t>
  </si>
  <si>
    <t>http://www.ncbi.nlm.nih.gov/pubmed/28741740</t>
  </si>
  <si>
    <t>Child-care facilities</t>
  </si>
  <si>
    <t>Human exposure to airborne particles during wood processing</t>
  </si>
  <si>
    <t>110
410
390</t>
  </si>
  <si>
    <t xml:space="preserve">Several operations on wood under 3 sites:
- Pilot site: sawing; flaking; cross hammer mill; drying; sieving; chipping; refinery; gluing; pressing
- Sawmill: head saw, band saw
- Wood-based panel factory: chipping; refinery; form station (melting with adhesives); pressing station; sanding and cutting 
</t>
  </si>
  <si>
    <t>Pilot site; sawmill; wood-based panel factory</t>
  </si>
  <si>
    <t>Gysel N</t>
  </si>
  <si>
    <t>Particulate matter emissions and gaseous air toxic pollutants from commercial meat cooking operations</t>
  </si>
  <si>
    <t>http://www.ncbi.nlm.nih.gov/pubmed/29548387</t>
  </si>
  <si>
    <t>Cooking (conveyorized charbroiler
fired with natural gas) of hamburger meat patties</t>
  </si>
  <si>
    <t>Jabbour N</t>
  </si>
  <si>
    <t>A mechanism for the production of ultrafine particles from concrete fracture</t>
  </si>
  <si>
    <t>110
212</t>
  </si>
  <si>
    <t>Real-Time Measurements and Characterization of Airborne Particulate Matter from a Primary Silicon Carbide Production Plant</t>
  </si>
  <si>
    <t>https://www.ncbi.nlm.nih.gov/pubmed/29261158</t>
  </si>
  <si>
    <t>Concrete fracture by striking the concrete with a hammer.
Heating of concrete samples in a ceramic electric furnace.</t>
  </si>
  <si>
    <t>Electric resistance furnace (Acheson)</t>
  </si>
  <si>
    <t>Carbide silicon production</t>
  </si>
  <si>
    <t>Karjalainen A</t>
  </si>
  <si>
    <t>Concentrations and number size distribution of fine and nanoparticles in a traditional Finnish bakery</t>
  </si>
  <si>
    <t>http://www.ncbi.nlm.nih.gov/pubmed/29157164</t>
  </si>
  <si>
    <t>Karjalainen M</t>
  </si>
  <si>
    <t>The characterization of surgical smoke from various tissues and its implications for occupational safety</t>
  </si>
  <si>
    <t>http://www.ncbi.nlm.nih.gov/pubmed/29649244</t>
  </si>
  <si>
    <t>Doughnuts making: flour handling and cooking</t>
  </si>
  <si>
    <t>150
220</t>
  </si>
  <si>
    <t>Bakery</t>
  </si>
  <si>
    <t xml:space="preserve">Tissus electrosurgery </t>
  </si>
  <si>
    <t>Occupational exposure during handling and loading of halloysite nanotubes – A case study of counting nanofibers</t>
  </si>
  <si>
    <t>Research laboratory</t>
  </si>
  <si>
    <t>Pouring and mixing of halloysites nanotubes</t>
  </si>
  <si>
    <t>Release of ultrafine particles from three simulated building processes</t>
  </si>
  <si>
    <t>3 tests : (i) the compressive failure of concrete (cubes) under progressive loading, (ii) the demolition of concrete slabs under (simulated) impact load, and (iii) the processing of concrete debris to produce recycled concrete aggregate (mixing in a rotative drum of debris from the crushed concrete cubes and
broken slabs with recycled concrete aggregate)</t>
  </si>
  <si>
    <t>Recycling concrete: An undiscovered source of ultrafine particles</t>
  </si>
  <si>
    <t>Simulated use of recycled concrete (conventional Portland cement concrete debris from construction and demolition wastes) put in a rotating drum mixer</t>
  </si>
  <si>
    <t>Mendes L</t>
  </si>
  <si>
    <t>Airborne ultrafine particles in a naturally ventilated metro station: Dominant sources and mixing state determined by particle size distribution and volatility measurements</t>
  </si>
  <si>
    <t>http://www.ncbi.nlm.nih.gov/pubmed/29649762</t>
  </si>
  <si>
    <t>Underground station of metro in Athenes</t>
  </si>
  <si>
    <t>Motor engines of metro</t>
  </si>
  <si>
    <t>Moller K L</t>
  </si>
  <si>
    <t>Occupational Exposure to Ultrafine Particles among Airport Employees - Combining Personal Monitoring and Global Positioning System</t>
  </si>
  <si>
    <t>http://www.ncbi.nlm.nih.gov/pubmed/25203510</t>
  </si>
  <si>
    <t>Plane engines</t>
  </si>
  <si>
    <t>baggage handlers, catering drivers, cleaning staff and airside and landside security</t>
  </si>
  <si>
    <t>Morgeneyer M</t>
  </si>
  <si>
    <t>STEM imaging to characterize nanoparticle emissions and help to design nanosafer paints</t>
  </si>
  <si>
    <t>Machining of bricks (aluminosilicate and calcium) painted with nano-loaded paints with TIO2</t>
  </si>
  <si>
    <t>Nilsson P</t>
  </si>
  <si>
    <t>Emissions into the Air from Bitumen and Rubber Bitumen—Implications for Asphalt Workers’Exposure</t>
  </si>
  <si>
    <t>http://www.ncbi.nlm.nih.gov/pubmed/29931293</t>
  </si>
  <si>
    <t>yes (0,5-1µm)</t>
  </si>
  <si>
    <t>Road pavement (asphalt) on highways</t>
  </si>
  <si>
    <t>Nored AW</t>
  </si>
  <si>
    <t>Characterization of paint dust aerosol generated from mechanical abrasion of TiO2-containing paints</t>
  </si>
  <si>
    <t>http://www.ncbi.nlm.nih.gov/pubmed/29856686</t>
  </si>
  <si>
    <t xml:space="preserve">Sanding of wood panels coated with nano-TiO2 loaded paint (sander and sanding paper) </t>
  </si>
  <si>
    <t>Oh S</t>
  </si>
  <si>
    <t>Comparison of Nanoparticle Exposures Between Fumed and Sol-gel Nano-silica Manufacturing Facilities</t>
  </si>
  <si>
    <t>http://www.ncbi.nlm.nih.gov/pubmed/24583511</t>
  </si>
  <si>
    <t>Manufacturing processes of fumed silica and powder of sol-gel silica</t>
  </si>
  <si>
    <t>Ribalta C</t>
  </si>
  <si>
    <t>Testing the performance of one and two box models as tools for risk assessment of particle exposure during packing of inorganic fertilizer</t>
  </si>
  <si>
    <t>http://www.ncbi.nlm.nih.gov/pubmed/30292998</t>
  </si>
  <si>
    <t>150
810
820</t>
  </si>
  <si>
    <t>Packaging in small and big bags of inorganic fertilizers
Electrical and diesel forklifts</t>
  </si>
  <si>
    <t>Shepard M N</t>
  </si>
  <si>
    <t>An Occupational Exposure Assessment for Engineered Nanoparticles Used in Semiconductor Fabrication</t>
  </si>
  <si>
    <t>Fabrication of complementary metal oxide semiconductor transistors</t>
  </si>
  <si>
    <t>3 work areas: Chemical-mechanical planarization (polishing using nanoparticles abrasives) of wafer surface entring in semi-conductors fabrication ; preparation and delivery of chemical products for planarization ; treatment by copper filtration of planarization waste slurry</t>
  </si>
  <si>
    <t xml:space="preserve">Laser printers in an experimental chamber and communication center of a University </t>
  </si>
  <si>
    <t>120
130</t>
  </si>
  <si>
    <t>Underground mining excavations (downcast shaft bottom, cross-cut, water gallery, road head, coal face area and upcast shaft bottom)</t>
  </si>
  <si>
    <t>Active hard coal mine</t>
  </si>
  <si>
    <t>Slezakova K</t>
  </si>
  <si>
    <t>Indoor particulate pollution in fitness centres with emphasis on ultrafine particles</t>
  </si>
  <si>
    <t>https://www.ncbi.nlm.nih.gov/pubmed/29073525</t>
  </si>
  <si>
    <t>Fitness centre</t>
  </si>
  <si>
    <t>Songmene V</t>
  </si>
  <si>
    <t>Effect of minimum quantity lubrication (MQL) on fine and ultrafine particle emission and distribution during polishing of granite</t>
  </si>
  <si>
    <t>Rought and fine polishing of white and black granite</t>
  </si>
  <si>
    <t>Stebounova L</t>
  </si>
  <si>
    <t>Particle Concentrations in Occupational Settings Measured with a Nanoparticle Respiratory Deposition (NRD) Sampler</t>
  </si>
  <si>
    <t>http://www.ncbi.nlm.nih.gov/pubmed/29788211</t>
  </si>
  <si>
    <t xml:space="preserve">711
420
270
211
320
</t>
  </si>
  <si>
    <t>Robotic and manual metal arc welding, metal grinding (site A)
Firing M4 rifle with plastic training ammunition (site B)
Metal melting and pouring, metal grinding (site C)</t>
  </si>
  <si>
    <t>Site A: Heavy vehicle machining and assembly facility
Site B: Shooting range
Site C: Iron foundry</t>
  </si>
  <si>
    <t>Sysoltseva M</t>
  </si>
  <si>
    <t>Physicochemical characterization of aerosol particles emitted by
electrical appliances</t>
  </si>
  <si>
    <t>http://www.ncbi.nlm.nih.gov/pubmed/29734593</t>
  </si>
  <si>
    <t>820</t>
  </si>
  <si>
    <t xml:space="preserve">Electrical aplliances: 3 hair dryers and four flat irons </t>
  </si>
  <si>
    <t>Nanoparticle emissions from traditional pottery manufacturing</t>
  </si>
  <si>
    <t>http://www.ncbi.nlm.nih.gov/pubmed/24752632</t>
  </si>
  <si>
    <t>Ceramic pottery firing in an electrical furnace</t>
  </si>
  <si>
    <t>Traditional pottery: ceramic tableware and ornamental ware pieces</t>
  </si>
  <si>
    <t>Walker ED</t>
  </si>
  <si>
    <t>The Characterization of Polycyclic Aromatic Hydrocarbons in Northeastern US Trucking Terminals</t>
  </si>
  <si>
    <t>http://www.ncbi.nlm.nih.gov/pubmed/28810687</t>
  </si>
  <si>
    <t>10 trucking terminals</t>
  </si>
  <si>
    <t>Cab of local pick-up and delivery trucks, freight loading docks, and office
areas</t>
  </si>
  <si>
    <t>Surface
Mass</t>
  </si>
  <si>
    <t>Xue J</t>
  </si>
  <si>
    <t>Ultrafine particle emissions from natural gas, biogas and biomethane combustion</t>
  </si>
  <si>
    <t>http://www.ncbi.nlm.nih.gov/pubmed/30296061</t>
  </si>
  <si>
    <t xml:space="preserve">810
220
260
</t>
  </si>
  <si>
    <t>Biomethane and biogas (food waste digesters, dairy waste digesters, and one landfill)  combustion: motors vehicle, cooking stove, water heater and electricity generator</t>
  </si>
  <si>
    <t>Yu N</t>
  </si>
  <si>
    <t>Assessing and reducing fine and ultrafine particles inside Los Angeles taxis</t>
  </si>
  <si>
    <t>Inside and outside of taxis</t>
  </si>
  <si>
    <t>0196</t>
  </si>
  <si>
    <t>0220</t>
  </si>
  <si>
    <t>Friction stir welding (FSW) of 2 aluminum alloys</t>
  </si>
  <si>
    <t>Manual arc welding of carbon steel (SMAW)</t>
  </si>
  <si>
    <t>Experiment laboratory</t>
  </si>
  <si>
    <t>Industrial maintenance and steel fabrication occupations</t>
  </si>
  <si>
    <t>Arc welder</t>
  </si>
  <si>
    <t>Number
Surface Area</t>
  </si>
  <si>
    <t>0183</t>
  </si>
  <si>
    <t>Metal inert gas stainless steel arc welding (MIG)</t>
  </si>
  <si>
    <t xml:space="preserve">Manufacturing of silencers for private and racing motorbikes </t>
  </si>
  <si>
    <t>0281</t>
  </si>
  <si>
    <t>Welding workshop (specialized in demanding welding works, such as piping for processing industry)</t>
  </si>
  <si>
    <t>Gas tungsten arc welding process</t>
  </si>
  <si>
    <t>0284</t>
  </si>
  <si>
    <t>Ironworkers (journeymen and apprentices)</t>
  </si>
  <si>
    <t>Stud welding to  bare structural beam and through galvanized decking using conventional equipment and prototype upright system</t>
  </si>
  <si>
    <t>0283</t>
  </si>
  <si>
    <t xml:space="preserve">Flux-Cored Arc Welding (FCAW) on mild steel and gas metal arc welding(GMAW) on mild and stainless steel </t>
  </si>
  <si>
    <t>Airplane manufacturer (welding shops) and truck/bus manufacturer (several welding stations)</t>
  </si>
  <si>
    <t>Gonzalez-Pech NI</t>
  </si>
  <si>
    <t>Size, composition, morphology and health implications of airborne incidental metal-containing nanoparticles</t>
  </si>
  <si>
    <t>https://www.ncbi.nlm.nih.gov/pubmed/30570411</t>
  </si>
  <si>
    <t>Abramesko V</t>
  </si>
  <si>
    <t>Israel</t>
  </si>
  <si>
    <t>Ultrafine particle air pollution inside diesel-propelled passenger
trains</t>
  </si>
  <si>
    <t>http://www.ncbi.nlm.nih.gov/pubmed/28390701</t>
  </si>
  <si>
    <t>Afshar-Mohajer N</t>
  </si>
  <si>
    <t>Characterization of particulate matters and total VOC emissions from a
binder jetting 3D printer</t>
  </si>
  <si>
    <t>Brame JA</t>
  </si>
  <si>
    <t>Characterization and workplace exposure assessment of nanomaterial released from a carbon nanotube-enabled anti-corrosive coating</t>
  </si>
  <si>
    <t xml:space="preserve">000
420
930
</t>
  </si>
  <si>
    <t>Graff P</t>
  </si>
  <si>
    <t>Evaluating Measuring Techniques for Occupational Exposure during Additive Manufacturing of Metals</t>
  </si>
  <si>
    <t>Characterization of particulate and gaseous pollutants emitted during operation of a desktop 3D printer</t>
  </si>
  <si>
    <t>http://www.ncbi.nlm.nih.gov/pubmed/30622073</t>
  </si>
  <si>
    <t>Huynh T</t>
  </si>
  <si>
    <t>Ambient Fine Aerosol Concentrations in Multiple Metrics in Taconite Mining Operations</t>
  </si>
  <si>
    <t>http://www.ncbi.nlm.nih.gov/pubmed/30351393</t>
  </si>
  <si>
    <t>Jeong CH</t>
  </si>
  <si>
    <t>Exposure to ultrafine particles and black carbon in diesel-powered commuter trains</t>
  </si>
  <si>
    <t>Kotsilkov S</t>
  </si>
  <si>
    <t>Release of Graphene and Carbon Nanotubes from Biodegradable Poly(Lactic Acid) Films during Degradation and Combustion: Risk Associated with the End-of-Life of Nanocomposite Food Packaging Materials</t>
  </si>
  <si>
    <t>http://www.ncbi.nlm.nih.gov/pubmed/30469480</t>
  </si>
  <si>
    <t>Kylafis GF</t>
  </si>
  <si>
    <t>Evacuation characteristics of released airborne TiO2 nanomaterial particles under different ventilation rates in a confined environment</t>
  </si>
  <si>
    <t>http://www.ncbi.nlm.nih.gov/pubmed/30590271</t>
  </si>
  <si>
    <t>Noskov A</t>
  </si>
  <si>
    <t>Characterization of air contaminants emitted during laser cutting of carbon fiber-reinforced composite materials</t>
  </si>
  <si>
    <t>http://www.ncbi.nlm.nih.gov/pubmed/30456607</t>
  </si>
  <si>
    <t>Rahim MF</t>
  </si>
  <si>
    <t>Physicochemical studies of aerosols at Montreal Trudeau Airport: The importance of airborne nanoparticles containing metal contaminants</t>
  </si>
  <si>
    <t>http://www.ncbi.nlm.nih.gov/pubmed/30623829</t>
  </si>
  <si>
    <t>On the Relationship between Exposure to Particles and Dustiness during Handling of Powders in Industrial Settings</t>
  </si>
  <si>
    <t>http://www.ncbi.nlm.nih.gov/pubmed/30508067</t>
  </si>
  <si>
    <t>Salmatonidis A</t>
  </si>
  <si>
    <t>Nanoparticle formation and emission during laser ablation of ceramic tiles</t>
  </si>
  <si>
    <t>551</t>
  </si>
  <si>
    <t>Workplace Exposure to Nanoparticles during Thermal Spraying of Ceramic Coatings</t>
  </si>
  <si>
    <t>https://www.ncbi.nlm.nih.gov/pubmed/30551164</t>
  </si>
  <si>
    <t>Simon TR</t>
  </si>
  <si>
    <t>Characterization of particle emission from fuse deposition modeling printers</t>
  </si>
  <si>
    <t>Sivapirakasam SP</t>
  </si>
  <si>
    <t>Control of exposure to hexavalent chromium concentration in shielded metal arc welding fumes by nano-coating of electrodes</t>
  </si>
  <si>
    <t>https://www.ncbi.nlm.nih.gov/pubmed/29460694</t>
  </si>
  <si>
    <t>712</t>
  </si>
  <si>
    <t>Stephens B</t>
  </si>
  <si>
    <t>Ultrafine particle emissions from desktop 3D printers</t>
  </si>
  <si>
    <t>Vance ME</t>
  </si>
  <si>
    <t>Aerosol Emissions from Fuse-Deposition Modeling 3D Printers in a Chamber and in Real Indoor Environments</t>
  </si>
  <si>
    <t>http://www.ncbi.nlm.nih.gov/pubmed/28789516</t>
  </si>
  <si>
    <t>West GH</t>
  </si>
  <si>
    <t>Exposure to airborne nano-titanium dioxide during airless spray painting and sanding</t>
  </si>
  <si>
    <t>http://www.ncbi.nlm.nih.gov/pubmed/30451647</t>
  </si>
  <si>
    <t>Yang SY</t>
  </si>
  <si>
    <t>Mass-size distribution and concentration of metals from personal exposure to arc welding fume in pipeline construction: a case report</t>
  </si>
  <si>
    <t>http://www.ncbi.nlm.nih.gov/pubmed/29628454</t>
  </si>
  <si>
    <t>Zhang Q</t>
  </si>
  <si>
    <t>Characterization of particle emissions from consumer fused deposition modeling 3D printers</t>
  </si>
  <si>
    <t>Bulgaria</t>
  </si>
  <si>
    <t xml:space="preserve">December </t>
  </si>
  <si>
    <t xml:space="preserve">January </t>
  </si>
  <si>
    <t>Diesel-propelled passenger trains</t>
  </si>
  <si>
    <t>Binder jetting 3D printer: composite powder (80% plaster, 10% vinyl polymer and 10% carbohydrate by weight), binder solution (20% humectant, 5% polymer and 75% water by weight) and color bond (cyanoacrylate and hydroquinone) as infiltrator.</t>
  </si>
  <si>
    <t>Manufacture, application (paint spaying) and
destructive testing (UV-treatment and sanding) of a multi-wall carbon nanotube containing coating.</t>
  </si>
  <si>
    <t>Metallic Laser 3D printing (additive manufacturing using metallic powder comprised of cobalt, chromium and nickel</t>
  </si>
  <si>
    <t>3D printing: testing various thermoplastic filaments (experimental chamber)</t>
  </si>
  <si>
    <t>Taconite mining : extracting, crushing, concentrating, pelletizing, shop and office.</t>
  </si>
  <si>
    <t xml:space="preserve">Diesel-powered commuter trains (passengers carriage) </t>
  </si>
  <si>
    <t xml:space="preserve">Biodegradation and combustion of nanocomposite of poly(lactic) acid polymer (PLA) filled with graphene nanoplatelets and multiwall carbon nanotubes used as filament for 3D printing: biodegradation of the matrix polymer at the disposal of wastes and combustion and fire of nanocomposite wastes. </t>
  </si>
  <si>
    <t>Accidental situation simulated during nano-powder use (dioxide titanium) : release using a heated line from a
nebuliser system in a 32m3 chamber.</t>
  </si>
  <si>
    <t>Laser thermal cutting of epoxy-based composite reinforced with fibers</t>
  </si>
  <si>
    <t>International airport</t>
  </si>
  <si>
    <t>Aircraft engines (outside an airport)</t>
  </si>
  <si>
    <t>110
150</t>
  </si>
  <si>
    <t>Handling in an experimental chamber of ceramic powder  during a process including feeding of the materials (silica, quartz, kaolin) to a dry pendular mill and extracting the powders from it</t>
  </si>
  <si>
    <t>Surface structuring and tile decoration
using laser ablation of ceramic tile</t>
  </si>
  <si>
    <t>Thermal spraying (micronized metallic powder) of ceramic tile</t>
  </si>
  <si>
    <t>3D printing using ABS (acrylonitrile butadien styren) filament</t>
  </si>
  <si>
    <t xml:space="preserve">Shielded metal arc welding using nano-coated electrodes (nano-aluminia) </t>
  </si>
  <si>
    <t>3D printing with various filaments</t>
  </si>
  <si>
    <t xml:space="preserve">3D printing: polylactic acid (PLA) and acrylonitrile butadiene styrene (ABS) filaments </t>
  </si>
  <si>
    <t xml:space="preserve">Spraying and sanding of nanostructured paint (dioxide titanium) </t>
  </si>
  <si>
    <t xml:space="preserve">Arc welding </t>
  </si>
  <si>
    <t>Pipeline construction</t>
  </si>
  <si>
    <t>3D printing: polylactic acid (PLA), acrylonitrile butadiene styrene (ABS) filaments and nylon</t>
  </si>
  <si>
    <t>0285</t>
  </si>
  <si>
    <t>0286</t>
  </si>
  <si>
    <t>0287</t>
  </si>
  <si>
    <t>Metal active gas
welding of carbon steel using mixture of Ar + CO2. These
conditions correspond to globular transfer mode and spray transfer mode.</t>
  </si>
  <si>
    <t>Surface déposée alvéolaire</t>
  </si>
  <si>
    <t>Characterization of airborne particles generated from metal active gas welding process
Supplementary data with Gomes JF_2017 "Determination of "safe" and "critical" nanoparticles exposure to welders in a workshop"</t>
  </si>
  <si>
    <t>0289</t>
  </si>
  <si>
    <t>0217</t>
  </si>
  <si>
    <t xml:space="preserve">Manual metal arc welding (MMAW) , metal active gas and metal inert gas welding (MAG/MIG) using different welding consumables
</t>
  </si>
  <si>
    <t>150
990</t>
  </si>
  <si>
    <t>Use of protection respiratory devices with cartridge prepared with carbon nanofiber containing composite adsorbents</t>
  </si>
  <si>
    <t>0179</t>
  </si>
  <si>
    <t>219
320
940</t>
  </si>
  <si>
    <t>Precious metal processing facility : silver refinery</t>
  </si>
  <si>
    <t>Furnace operators, electro-refining operator</t>
  </si>
  <si>
    <t>Pouring of molten silver into anode molds and refined silver ingots (furnace floor).
Electro-refining of silver.</t>
  </si>
  <si>
    <t>0172</t>
  </si>
  <si>
    <t>110
150
219
290
350
930
990</t>
  </si>
  <si>
    <t>Calcination (blue and yellow)
Carburizing 
Reclamation
Screening
Reduction 
Charging
Reprocessing (crushing and screening)
Spray drying
Sintering
Pressing/molding</t>
  </si>
  <si>
    <t>0251</t>
  </si>
  <si>
    <t>Sanding, abraser and weathering by UV irradiation of nanocomposites and their reference materials (cementitious and thermoplastic
materials)</t>
  </si>
  <si>
    <t>0222</t>
  </si>
  <si>
    <t>0124</t>
  </si>
  <si>
    <t>0249</t>
  </si>
  <si>
    <t>0250</t>
  </si>
  <si>
    <t>Office workers</t>
  </si>
  <si>
    <t>Meat smoker operators</t>
  </si>
  <si>
    <t>0282</t>
  </si>
  <si>
    <t>0116</t>
  </si>
  <si>
    <t>0149</t>
  </si>
  <si>
    <t>0290</t>
  </si>
  <si>
    <t>0291</t>
  </si>
  <si>
    <t>0132</t>
  </si>
  <si>
    <t>Spinazze A</t>
  </si>
  <si>
    <t>Exposure to airborne particles associated with the handling of graphene nanoplatelets</t>
  </si>
  <si>
    <t>http://www.ncbi.nlm.nih.gov/pubmed/30168501</t>
  </si>
  <si>
    <t>Adhikari A</t>
  </si>
  <si>
    <t>Field Evaluation of N95 Filtering facepiece Respirators on Construction Jobsites for Protection against Airborne Ultrafine Particles</t>
  </si>
  <si>
    <t>http://www.ncbi.nlm.nih.gov/pubmed/30205526</t>
  </si>
  <si>
    <t>542
410
130</t>
  </si>
  <si>
    <t>Construction</t>
  </si>
  <si>
    <t xml:space="preserve">Construction sites: (1) Concrete blasting and grinding
(2) Wooden works like cutting during framing of side walls, inner
partition walls, and landings
(3) Soil moving with bulldozers </t>
  </si>
  <si>
    <t>Ervik TK</t>
  </si>
  <si>
    <t>Size distribution and single particle characterization of airborne particulate matter collected in a silicon carbide plant</t>
  </si>
  <si>
    <t>http://www.ncbi.nlm.nih.gov/pubmed/30723847</t>
  </si>
  <si>
    <t>Campaign 1 : Acheson Furnace Hall (fusion mixed sand and petroleum coke)
Campaign 2 : included sorting department and diesel particulate filter department</t>
  </si>
  <si>
    <t>Silicon carbide production</t>
  </si>
  <si>
    <t>Floyd EL</t>
  </si>
  <si>
    <t>Fume Emissions from a Low-Cost 3-D Printer with Various Filaments</t>
  </si>
  <si>
    <t>http://www.ncbi.nlm.nih.gov/pubmed/28406364</t>
  </si>
  <si>
    <t>3D printing (8 type of filaments tested)</t>
  </si>
  <si>
    <t>Geiss O</t>
  </si>
  <si>
    <t>Lung-deposited surface area concentration measurements in selected occupational and non-occupational environments</t>
  </si>
  <si>
    <t>910
290
220
710
240</t>
  </si>
  <si>
    <t>Chamber tests: 3D-printing ; incense ; candle
Field campaign: canteen kitchen ; welding ; private house with wood-burning stove</t>
  </si>
  <si>
    <t>711
410
320
330</t>
  </si>
  <si>
    <t>Heavy vehicles machining center: robotic and manual MIG welding, metallic parts grinding
Ductile iron and grey iron metal parts foundry: metal mixing, metal melting, metal pouring and grinding operations</t>
  </si>
  <si>
    <t>Habre R</t>
  </si>
  <si>
    <t>Short-Term Effects of Airport-Associated Ultrafine Particle Exposure on Lung Function and Inflammation in Adults with Asthma</t>
  </si>
  <si>
    <t>http://www.ncbi.nlm.nih.gov/pubmed/29800768</t>
  </si>
  <si>
    <t>Aircraft landing and takeoff activities</t>
  </si>
  <si>
    <t>Los Angeles Airport</t>
  </si>
  <si>
    <t>Task-based exposure assessment of nanoparticles in the workplace</t>
  </si>
  <si>
    <t xml:space="preserve">000
711
733
</t>
  </si>
  <si>
    <t>Nanoparticles manufacture
Arc welding
Plasma cutting</t>
  </si>
  <si>
    <t>Nanoparticles manufacture
Production of various body parts of backhoes
Manufacture of steel
bobbins for electrical wire</t>
  </si>
  <si>
    <t>Hwang J</t>
  </si>
  <si>
    <t>Assessment of ambient air diesel particulates in fire departments using
different exposure metrics: Pilot study</t>
  </si>
  <si>
    <t>Diesel-power fire apparatus in fire departments</t>
  </si>
  <si>
    <t>Relative Differences in Concentration Levels during Sawing and Drilling of Car Bumpers Containing MWCNT and Organic Pigment</t>
  </si>
  <si>
    <t>http://www.ncbi.nlm.nih.gov/pubmed/30615066</t>
  </si>
  <si>
    <t>Sawing and drilling of car bumpers
containing multi-wall carbon nanotubes and nanoscale pigment</t>
  </si>
  <si>
    <t>Li G</t>
  </si>
  <si>
    <t>13
worksites: office, calcinating, carbonizing, surface
treatment, slurry freezing, quality inspection, packing,
filter-pressing, lapping, and warehouse</t>
  </si>
  <si>
    <t>Nano-CaCO3 manufacture</t>
  </si>
  <si>
    <t>Pulmonary hypofunction due to calcium carbonate nanomaterial exposure in occupational workers: a cross-sectional study</t>
  </si>
  <si>
    <t>http://www.ncbi.nlm.nih.gov/pubmed/29732947</t>
  </si>
  <si>
    <t>Marcias G</t>
  </si>
  <si>
    <t>Composition of Metallic Elements and Size Distribution of Fine and Ultrafine Particles in a Steelmaking Factory</t>
  </si>
  <si>
    <t>http://www.ncbi.nlm.nih.gov/pubmed/29875328</t>
  </si>
  <si>
    <t>Steel foundry</t>
  </si>
  <si>
    <t>Melting
Electric arc furnace
Casting</t>
  </si>
  <si>
    <t xml:space="preserve">320
</t>
  </si>
  <si>
    <t>http://www.ncbi.nlm.nih.gov/pubmed/30683388</t>
  </si>
  <si>
    <t>ESEM-EDS-based analytical approach to assess nanoparticles for food safety
and environmental control</t>
  </si>
  <si>
    <t>Mattarozi M</t>
  </si>
  <si>
    <t>Extrusion of pasta food</t>
  </si>
  <si>
    <t>Health risk assessment from exposure to particles during packing in working environments</t>
  </si>
  <si>
    <t>http://www.ncbi.nlm.nih.gov/pubmed/30933802</t>
  </si>
  <si>
    <t>Packing of 7 ceramic
materials (2 clays, 2 feldspars, 2 kaolin and 1 quartz) in 3 different packing
lines at 2 industrial
settings</t>
  </si>
  <si>
    <t>Ceramic Industry</t>
  </si>
  <si>
    <t>Transferring using a spatula and direct pouring from one beaker to a second beaker of graphene nanoplatelets powder
Cleaning of the hood</t>
  </si>
  <si>
    <t>0229</t>
  </si>
  <si>
    <t>Laser printing inside test chamber</t>
  </si>
  <si>
    <t>0208</t>
  </si>
  <si>
    <t>Laser printing inside an emission test chamber</t>
  </si>
  <si>
    <t>0138</t>
  </si>
  <si>
    <t>Reactor and pelletisation process</t>
  </si>
  <si>
    <t xml:space="preserve">Manufacture's plants of black carbon  </t>
  </si>
  <si>
    <t>bus driver, parking garage attendants, bus mechanics</t>
  </si>
  <si>
    <t>Test combustor</t>
  </si>
  <si>
    <t>990
930</t>
  </si>
  <si>
    <t>Cleaning: mopping floor
Art activities (painting, glue, drawing)</t>
  </si>
  <si>
    <t>0167</t>
  </si>
  <si>
    <t>Single-walled carbon nanotubes handling, cleaning tent</t>
  </si>
  <si>
    <t xml:space="preserve">Chemists </t>
  </si>
  <si>
    <t xml:space="preserve">NASA (space factory)
University
CNI (Carbon Nanotechnologies) </t>
  </si>
  <si>
    <t>Andersen MHG</t>
  </si>
  <si>
    <t>Exposure to Air Pollution inside Electric and Diesel-Powered Passenger Trains</t>
  </si>
  <si>
    <t>http://www.ncbi.nlm.nih.gov/pubmed/30917278</t>
  </si>
  <si>
    <t>810
820</t>
  </si>
  <si>
    <t>Electric and diesel train (front car) and underground platform</t>
  </si>
  <si>
    <t>Underground transport</t>
  </si>
  <si>
    <t>Bilsback KR</t>
  </si>
  <si>
    <t>A Laboratory Assessment of 120 Air Pollutant Emissions from Biomass and Fossil Fuel Cookstoves</t>
  </si>
  <si>
    <t>http://www.ncbi.nlm.nih.gov/pubmed/31132247</t>
  </si>
  <si>
    <t>Test of several biomass and fossil-fueled cookstoves</t>
  </si>
  <si>
    <t>Goel A</t>
  </si>
  <si>
    <t>Burden of disease for workers attribuable to exposure through inhalation of PPAHS in RSPM from cooking fumes</t>
  </si>
  <si>
    <t>http://www.ncbi.nlm.nih.gov/pubmed/30719671</t>
  </si>
  <si>
    <t>Hotel</t>
  </si>
  <si>
    <t>Naseri M</t>
  </si>
  <si>
    <t>Kazakhstan</t>
  </si>
  <si>
    <t>The impact of frying aerosol on human brain activity</t>
  </si>
  <si>
    <t>http://www.ncbi.nlm.nih.gov/pubmed/31254560</t>
  </si>
  <si>
    <t>Meat cooking</t>
  </si>
  <si>
    <t>Nguyen C</t>
  </si>
  <si>
    <t>Fine and ultrafine particles concentrations in vape shops</t>
  </si>
  <si>
    <t>Vaping</t>
  </si>
  <si>
    <t>Modeling of high nanoparticle exposure in an indoor industrial scenario with a One-Box Model</t>
  </si>
  <si>
    <t>http://www.ncbi.nlm.nih.gov/pubmed/31091807</t>
  </si>
  <si>
    <t>Thermal spraying HVOF and Plasma of ceramic coatings</t>
  </si>
  <si>
    <t>Ross EV</t>
  </si>
  <si>
    <t>Airborne Particulate Concentration During Laser Hair Removal: A Comparison Between Cold Sapphire With Aqueous Gel and Cryogen Skin Cooling</t>
  </si>
  <si>
    <t>http://www.ncbi.nlm.nih.gov/pubmed/29214662</t>
  </si>
  <si>
    <t>Laser Hair Removal</t>
  </si>
  <si>
    <t>Three-dimensional printing with nano-enabled filaments releases polymer particles containing carbon nanotubes into air</t>
  </si>
  <si>
    <t>http://www.ncbi.nlm.nih.gov/pubmed/30101413</t>
  </si>
  <si>
    <t>3D printing using filaments containing carbon nanotube</t>
  </si>
  <si>
    <t>Particle and vapor emissions from vat polymerization desktop-scale 3-dimensional printers</t>
  </si>
  <si>
    <t>http://www.ncbi.nlm.nih.gov/pubmed/31094667</t>
  </si>
  <si>
    <t>Vat polymerization 3D-printers (stereolithography and digital light processing)
processing (DLP)</t>
  </si>
  <si>
    <t>Yadav SK</t>
  </si>
  <si>
    <t>Temporal evolution of submicron particles during extreme fireworks</t>
  </si>
  <si>
    <t>http://www.ncbi.nlm.nih.gov/pubmed/31428877</t>
  </si>
  <si>
    <t>Ambient air measurement during fireworks</t>
  </si>
  <si>
    <t>Buiarelli F</t>
  </si>
  <si>
    <t>Ultrafine, fine and coarse airborne particle mass concentration in workplaces</t>
  </si>
  <si>
    <t>110
150
910
990</t>
  </si>
  <si>
    <t>Printers (laboratory)
Biological treatment process filtration and sedimentation of water
Grinding, mixing, and storing
of feeds
Grinding and mixing of the lignocellulose fraction
with decomposable organic fraction and the maturing in biocells (composting)
Manual removal of components, disassembly and trituration
processes of waste electrical and electronic equipment</t>
  </si>
  <si>
    <t>Chemical laboratory
Wastewater treatment plant
Livestock farming activities
Municipal solid waste composting plant
Waste electrical and electronic equipment treatment facility</t>
  </si>
  <si>
    <t>Variability of aerosol mass and number concentrations during taconite mining operations</t>
  </si>
  <si>
    <t xml:space="preserve">Crushing
Dry milling
Wet milling
Pelletizing
</t>
  </si>
  <si>
    <t>Mine of Taconite</t>
  </si>
  <si>
    <t>Number
Lung deposited surface area
Mass</t>
  </si>
  <si>
    <t>Da Silveira Fleck</t>
  </si>
  <si>
    <t>Diesel engine exhaust exposure in underground mines: Comparison between different surrogates
of particulate exposure</t>
  </si>
  <si>
    <t>http://www.ncbi.nlm.nih.gov/pubmed/29608441</t>
  </si>
  <si>
    <t>Diesel engine</t>
  </si>
  <si>
    <t>Underground mines</t>
  </si>
  <si>
    <t>Fent KW</t>
  </si>
  <si>
    <t>Airborne contaminants during controlled residential fires</t>
  </si>
  <si>
    <t>http://www.ncbi.nlm.nih.gov/pubmed/29494297</t>
  </si>
  <si>
    <t>Residential fires</t>
  </si>
  <si>
    <t>Foppiano D</t>
  </si>
  <si>
    <t>Switzerland</t>
  </si>
  <si>
    <t>Emissions of Secondary Formed ZnO Nano-Objects from the Combustion of Impregnated Wood. An Online Size-Resolved Elemental Investigation</t>
  </si>
  <si>
    <t>http://www.ncbi.nlm.nih.gov/pubmed/29257886</t>
  </si>
  <si>
    <t xml:space="preserve">Thermal treatment in a tubular funace of Beechwood Sawdust Impregnated with ZnO Suspension </t>
  </si>
  <si>
    <t>Gabriel MF</t>
  </si>
  <si>
    <t>Assessment of the air quality in 20 public indoor swimming pools located in the Northern Region of Portugal</t>
  </si>
  <si>
    <t>http://www.ncbi.nlm.nih.gov/pubmed/31678908</t>
  </si>
  <si>
    <t>Swimming pool : inside near the pool edge and outdoor or in the engine room (air inlet of the heating, ventilation, and air conditioning system)</t>
  </si>
  <si>
    <t>Swimming pool</t>
  </si>
  <si>
    <t>Gilbey SE</t>
  </si>
  <si>
    <t>Occupational exposures to agricultural dust by Western Australian wheat-belt farmers during seeding operations</t>
  </si>
  <si>
    <t>http://www.ncbi.nlm.nih.gov/pubmed/30204581</t>
  </si>
  <si>
    <t>Seeding operation and auxiliary operations (chemical spraying (‘spraying’) and equipment
maintenance and stubble (windrow) burning)</t>
  </si>
  <si>
    <t xml:space="preserve">810
130
240
930
</t>
  </si>
  <si>
    <t>Farming</t>
  </si>
  <si>
    <t>Farmer</t>
  </si>
  <si>
    <t>Number (PM1)</t>
  </si>
  <si>
    <t>Isaxon C</t>
  </si>
  <si>
    <t>Workplace Emissions and Exposures During Semiconductor Nanowire Production, Post-production, and Maintenance Work</t>
  </si>
  <si>
    <t>http://www.ncbi.nlm.nih.gov/pubmed/31819949</t>
  </si>
  <si>
    <t>Gallium arsenide semiconductor nanowires production</t>
  </si>
  <si>
    <t>Production laboratory : Cleaning of seed aerosol particle generator, Cleaning of DMA and aerosol filter exchange, Inspection of reactor, Automatic reactor cleaning, Manual reactor cleaning, Exchange of nanowire outflow filter(s), Leak test, Work in glove box (nanowires were being harvested), Production of Gallium Arsenide nanowires
Post-production laboratory : Sonication of substrates with silicon nanowires, Handling of substrates with silicon nanowires</t>
  </si>
  <si>
    <t>Jeon H</t>
  </si>
  <si>
    <t>Effect of nozzle temperature on the emission rate of ultrafine particles during 3D printing</t>
  </si>
  <si>
    <t>http://www.ncbi.nlm.nih.gov/pubmed/31743481</t>
  </si>
  <si>
    <t>Polymer 3D printing</t>
  </si>
  <si>
    <t>Katz EF</t>
  </si>
  <si>
    <t>Chemical and Physical characterization of 3D Printer Aerosol Emissions with and without a Filter Attachment</t>
  </si>
  <si>
    <t>http://www.ncbi.nlm.nih.gov/pubmed/31834782</t>
  </si>
  <si>
    <t>Number (emission rate)</t>
  </si>
  <si>
    <t>Lang A</t>
  </si>
  <si>
    <t>Slovenia</t>
  </si>
  <si>
    <t>Nanoparticle concentrations and composition in a dental office and dental laboratory: A pilot study on the influence of working procedures</t>
  </si>
  <si>
    <t>http://www.ncbi.nlm.nih.gov/pubmed/29370575</t>
  </si>
  <si>
    <t>Material treatment</t>
  </si>
  <si>
    <t>Dental office and dental laboratory</t>
  </si>
  <si>
    <t>Liu MH</t>
  </si>
  <si>
    <t>Removal efficiency of central vacuum system and protective masks to suspended particles
from dental treatment</t>
  </si>
  <si>
    <t>http://www.ncbi.nlm.nih.gov/pubmed/31770413</t>
  </si>
  <si>
    <t>Drill and grind all extracted teeth</t>
  </si>
  <si>
    <t>Dental office</t>
  </si>
  <si>
    <t>Li X</t>
  </si>
  <si>
    <t>Emission characterization of particulate matter in the ironmaking process</t>
  </si>
  <si>
    <t xml:space="preserve">http://www.ncbi.nlm.nih.gov/pubmed/28971743 </t>
  </si>
  <si>
    <t>Iron and steel plant</t>
  </si>
  <si>
    <t xml:space="preserve">211
310
320
350
</t>
  </si>
  <si>
    <t>Feeding to a system of bunkers, screened and weighed of raw materials (sintered ores, pellets cokes and flux)
Blast furnace
Casting machine
Injection of pulverized coal into the blast furnace</t>
  </si>
  <si>
    <t>Maesano CN</t>
  </si>
  <si>
    <t>Indoor exposure to particulate matter and volatile organic compounds in dwellings and workplaces and respiratory health in French farmers</t>
  </si>
  <si>
    <t>http://www.ncbi.nlm.nih.gov/pubmed/31592111</t>
  </si>
  <si>
    <t>130
150
810</t>
  </si>
  <si>
    <t>Tilling
Handling of animal feedstuffs
Diesel engine</t>
  </si>
  <si>
    <t>Agriculture</t>
  </si>
  <si>
    <t>Oberbek P</t>
  </si>
  <si>
    <t>Inhalation exposure to various nanoparticles in work environment - contextual information and results of measurements</t>
  </si>
  <si>
    <t>000
910</t>
  </si>
  <si>
    <t>Silver nanoparticle synthesis
Production of thin nanocarbon layers
Polymer 3D-printing</t>
  </si>
  <si>
    <t>Shin N</t>
  </si>
  <si>
    <t>http://www.ncbi.nlm.nih.gov/pubmed/31049512</t>
  </si>
  <si>
    <t>910
110</t>
  </si>
  <si>
    <t>Assessment of fine particles released during paper printing and shredding processes</t>
  </si>
  <si>
    <t>Paper Laser printing and shredding processes</t>
  </si>
  <si>
    <t>Indoor air quality in health clubs: Impact of occupancy and type of
performed activities on exposure levels</t>
  </si>
  <si>
    <t>https://www.ncbi.nlm.nih.gov/pubmed/30014915</t>
  </si>
  <si>
    <t>Risk Assessment of Nanoparticle Exposure in a Calcium Carbonate Manufacturing Workshop with Six Control Banding Tools</t>
  </si>
  <si>
    <t>http://www.ncbi.nlm.nih.gov/pubmed/31748059</t>
  </si>
  <si>
    <t>Chemical Composition and Toxicity of Particles Emitted from a consumer-Level 3D Printer Using Various Materials</t>
  </si>
  <si>
    <t>http://www.ncbi.nlm.nih.gov/pubmed/31513393</t>
  </si>
  <si>
    <t>Hand-operated packer,</t>
  </si>
  <si>
    <t>0133</t>
  </si>
  <si>
    <t>0260</t>
  </si>
  <si>
    <r>
      <t xml:space="preserve">The behaviour of traffic produced nanoparticles in a car cabin and resulting exposure rates.
</t>
    </r>
    <r>
      <rPr>
        <i/>
        <sz val="9"/>
        <rFont val="Arial"/>
        <family val="2"/>
      </rPr>
      <t>Completed by Joodatnia P. Fast response sequential measurements and modelling of nanoparticles inside and outside a car cabin. Atm. Envir. 71, 2013</t>
    </r>
  </si>
  <si>
    <t>metalworking machine tool operators, metal heat treatment operator</t>
  </si>
  <si>
    <t>Number
masse</t>
  </si>
  <si>
    <t>0190</t>
  </si>
  <si>
    <t>0230</t>
  </si>
  <si>
    <t>0234</t>
  </si>
  <si>
    <t>Experimental abrasion of nanostructured coated materials</t>
  </si>
  <si>
    <t>La Rocca, A</t>
  </si>
  <si>
    <t>Batsungnoen K</t>
  </si>
  <si>
    <t>Suisse</t>
  </si>
  <si>
    <t>From nano to micrometer size particles – A characterization of airborne cement particles during construction activities</t>
  </si>
  <si>
    <t xml:space="preserve">150
410
420
</t>
  </si>
  <si>
    <t xml:space="preserve">Several experimental or field construction activities involving regular and photocatalytic (containing TiO2) cement: bag emptying, concrete cutting, sweeping, cement mixing, polishing, drilling, wooden and wire steel work </t>
  </si>
  <si>
    <t>https://pubmed.ncbi.nlm.nih.gov/32512440/</t>
  </si>
  <si>
    <t>Evaluation of the amount of nanoparticles emitted
in LASER additive manufacture/welding</t>
  </si>
  <si>
    <t>https://pubmed.ncbi.nlm.nih.gov/31179784/</t>
  </si>
  <si>
    <t>Metallic 3D-Laser Additive manufacturing, 4 measuring locations: Operator console Baseline Rear of machine Feeding of silos</t>
  </si>
  <si>
    <t>Industrial ventilation equipment manufacture plant in central Taiwan: application of</t>
  </si>
  <si>
    <t>Paint-spraying of anti-rust paint and finishing coats (solvant-based paints) with a pneumatic paint brush</t>
  </si>
  <si>
    <t>Lin CH</t>
  </si>
  <si>
    <t>https://pubmed.ncbi.nlm.nih.gov/29974442/</t>
  </si>
  <si>
    <r>
      <t>Comparative health risk of inhaled exposure to organic solvents, toxic metals, and hexavalent chromium fromthe use of spray paints in Taiwan
Supplement to</t>
    </r>
    <r>
      <rPr>
        <i/>
        <sz val="9"/>
        <rFont val="Arial"/>
        <family val="2"/>
      </rPr>
      <t>Lai CH 2016</t>
    </r>
  </si>
  <si>
    <r>
      <t xml:space="preserve">Characteristics and aerosol size distributions of metal-containing paint particles at a spray-painting workplace
</t>
    </r>
    <r>
      <rPr>
        <i/>
        <sz val="9"/>
        <rFont val="Arial"/>
        <family val="2"/>
      </rPr>
      <t>Supplemented by Lin CH 2019</t>
    </r>
  </si>
  <si>
    <t>Merico E</t>
  </si>
  <si>
    <t>https://pubmed.ncbi.nlm.nih.gov/32092819/</t>
  </si>
  <si>
    <t>Characterisation of atmospheric pollution near an industrial site with a biogas production and combustion plant in southern Italy</t>
  </si>
  <si>
    <t>Measurement near a biogas production (agricultural wastes and biomasses) feeding a combustion plant providing electrical and thermal power.</t>
  </si>
  <si>
    <t>Netkueakul W</t>
  </si>
  <si>
    <t>Release of graphene-related materials from
epoxy-based composites: characterization,
quantification and hazard assessment in vitro</t>
  </si>
  <si>
    <t>Experimental mechanical abrasion on Graphen Related Materials-reinforced epoxy composites</t>
  </si>
  <si>
    <t>https://pubmed.ncbi.nlm.nih.gov/32374300/</t>
  </si>
  <si>
    <t>Octau C</t>
  </si>
  <si>
    <t>Characterization of particulatematter emissions in urban train braking - An investigation of braking conditions influence on a reduced-scale device</t>
  </si>
  <si>
    <t xml:space="preserve">Experimental braking with (unused) brake discs for urban trains in the Paris railway network </t>
  </si>
  <si>
    <t>Urban railway transport</t>
  </si>
  <si>
    <t>qualified chemical operator, laboratory assistant, laboratory technician</t>
  </si>
  <si>
    <t>Manufacturing graphène nanoplatelets.</t>
  </si>
  <si>
    <t>Make-up artist, aesthetician...</t>
  </si>
  <si>
    <t>office clerk, administrative worker</t>
  </si>
  <si>
    <t>loom operator</t>
  </si>
  <si>
    <t>Physicochemical characteristics of colloidal nanomaterial suspensions and aerosolized particulates from nano-enabled consumer spray products</t>
  </si>
  <si>
    <t>http://www.ncbi.nlm.nih.gov/pubmed/32201992</t>
  </si>
  <si>
    <t xml:space="preserve">Propellants and pumps MNP-containing (e.g. Ag, TiO2): cleaner, air deodorizer, coating for various surfaces (e.g. functionnal clothing, leather...) </t>
  </si>
  <si>
    <t>Pelclova D</t>
  </si>
  <si>
    <t>http://www.ncbi.nlm.nih.gov/pubmed/30103442</t>
  </si>
  <si>
    <t>150
410
710</t>
  </si>
  <si>
    <t>Nanocomposite processing</t>
  </si>
  <si>
    <t xml:space="preserve">Smelting and welding and nanocomposite
machining </t>
  </si>
  <si>
    <t>Researchers</t>
  </si>
  <si>
    <r>
      <t xml:space="preserve">Markers of Oxidative Stress in the Exhaled Breath Condensate of Workers Handling Nanocomposites
</t>
    </r>
    <r>
      <rPr>
        <i/>
        <sz val="9"/>
        <rFont val="Arial"/>
        <family val="2"/>
      </rPr>
      <t>Supplemented by Rossnerova A 2020</t>
    </r>
  </si>
  <si>
    <t>Effectiveness of nanoparticle exposure mitigation measures in industrial settings</t>
  </si>
  <si>
    <t>https://pubmed.ncbi.nlm.nih.gov/31262702/</t>
  </si>
  <si>
    <t>620
551
211
810</t>
  </si>
  <si>
    <t>Plasma spraying, Laser ablation and firing of ceramic tile (a gas roller hearth kiln) and diesel forklift</t>
  </si>
  <si>
    <t>Setyan A</t>
  </si>
  <si>
    <t>Investigation on the near-field evolution of industrial plumes from metalworking activities</t>
  </si>
  <si>
    <t>210</t>
  </si>
  <si>
    <t>Ferromanganese alloy manufacturing facility</t>
  </si>
  <si>
    <t>Measurement at 800 m to the ferromanganese alloy manufacturing facility (smelting and casting at 1400°c) at a sampling site located next to an outdoor storage area for manganese ores, petrochemistry and glass production sites and refineries.</t>
  </si>
  <si>
    <t>Setyawati M</t>
  </si>
  <si>
    <t>Occupational Inhalation Exposures to Nanoparticles at Six Singapore Printing Centers</t>
  </si>
  <si>
    <t>http://www.ncbi.nlm.nih.gov/pubmed/31967798</t>
  </si>
  <si>
    <t>Singapor</t>
  </si>
  <si>
    <t>Laser printers and photocopiers</t>
  </si>
  <si>
    <t>6 commercial printing centers</t>
  </si>
  <si>
    <t>Lovén K</t>
  </si>
  <si>
    <t>Emissions and exposures of graphene nanomaterials, titanium dioxide nanofibers, and nanoparticles during down-stream industrial handling</t>
  </si>
  <si>
    <t>https://pubmed.ncbi.nlm.nih.gov/32546827/</t>
  </si>
  <si>
    <t>150
420
930
910</t>
  </si>
  <si>
    <t>A/ Chemistry and printing laboratories B/ Chemistry and test laboratories</t>
  </si>
  <si>
    <t>Various tasks (weighting, transfer, spraying, szcreen printing)  involving nanomaterials: Study A-Graphene
nanoplatelets, spherical TiO2 nanoparticles, carbon black and copper used in in ink formulations
for printing electronics, sensors, and labels.  
Study B-Graphene oxide and TiO2 nanofibers used in friction and wear
reducing surface coatings</t>
  </si>
  <si>
    <t>Etats-Unis</t>
  </si>
  <si>
    <t>Onat B</t>
  </si>
  <si>
    <t xml:space="preserve">Assessment of the health risk related to exposure to ultrafine, fine, and total particulates and metals in a metal finishing plant </t>
  </si>
  <si>
    <t>https://pubmed.ncbi.nlm.nih.gov/31823257/</t>
  </si>
  <si>
    <t xml:space="preserve">(Ultra) Fine particle concentrations and exposure in different indoor and outdoor microenvironments during physical exercising </t>
  </si>
  <si>
    <t>https://pubmed.ncbi.nlm.nih.gov/31288676/</t>
  </si>
  <si>
    <t>Turkey</t>
  </si>
  <si>
    <t>passenger transport</t>
  </si>
  <si>
    <t>transport controllers / taxi driver</t>
  </si>
  <si>
    <t>Particle emission factors during cooking activities</t>
  </si>
  <si>
    <t>june</t>
  </si>
  <si>
    <t>food cooking</t>
  </si>
  <si>
    <t>restoration</t>
  </si>
  <si>
    <t>cooker</t>
  </si>
  <si>
    <t xml:space="preserve">Number
Mass
Surface area
</t>
  </si>
  <si>
    <t>0293</t>
  </si>
  <si>
    <t>mass</t>
  </si>
  <si>
    <t>Healy RM</t>
  </si>
  <si>
    <t>Characterisation of single particles from in-port ship emissions</t>
  </si>
  <si>
    <t>PNNI</t>
  </si>
  <si>
    <t>Ireland</t>
  </si>
  <si>
    <t>Emissions from shipping traffic in Ireland</t>
  </si>
  <si>
    <t>Port activities</t>
  </si>
  <si>
    <t>0294</t>
  </si>
  <si>
    <t>Miller-Schulze</t>
  </si>
  <si>
    <t>Exposure to particulate air pollution and nitro-polycyclic aromatic hydrocarbons among taxi drivers in Shenyang, China</t>
  </si>
  <si>
    <t>https://pubmed.ncbi.nlm.nih.gov/20039750/</t>
  </si>
  <si>
    <t>Private transport (taxi)</t>
  </si>
  <si>
    <t>Taxi driver</t>
  </si>
  <si>
    <t xml:space="preserve">Cooking
Diesel engines
</t>
  </si>
  <si>
    <t xml:space="preserve">220
810
</t>
  </si>
  <si>
    <t>Waiters, Taxi drivers</t>
  </si>
  <si>
    <t>Number and mass</t>
  </si>
  <si>
    <t xml:space="preserve">no </t>
  </si>
  <si>
    <t>Suède</t>
  </si>
  <si>
    <t>Quantification of differences between occupancy and total monitoring
periods for better assessment of exposure to particles in indoor
environments</t>
  </si>
  <si>
    <t>Teacher</t>
  </si>
  <si>
    <t>Ari A</t>
  </si>
  <si>
    <t>A comprehensive study on gas and particle emissions from laser printers: Chemical composition and health risk assessment</t>
  </si>
  <si>
    <t>Pinting Activity</t>
  </si>
  <si>
    <t>https://pubmed.ncbi.nlm.nih.gov/25292112/</t>
  </si>
  <si>
    <t>Exposure levels of farmers and veterinarians to particulate matter and gases during operational tasks in pig-fattening houses</t>
  </si>
  <si>
    <t>Van Ransbeeck N</t>
  </si>
  <si>
    <t>Pig care. Feeding the pigs. Transfer of animals.</t>
  </si>
  <si>
    <t xml:space="preserve">Pig breeding </t>
  </si>
  <si>
    <t>Farmer and veterinarian</t>
  </si>
  <si>
    <t>Polednik B</t>
  </si>
  <si>
    <t xml:space="preserve">Pologne </t>
  </si>
  <si>
    <t>Exposure of staff to aerosols and bioaerosols in a dental office</t>
  </si>
  <si>
    <t>Carriage treatment, dental drilling, dental scaling</t>
  </si>
  <si>
    <t>No</t>
  </si>
  <si>
    <t>Exposure to particle number, surface area and PM concentrations in pizzerias</t>
  </si>
  <si>
    <t>Pizzeria</t>
  </si>
  <si>
    <t>Pizzaiolo</t>
  </si>
  <si>
    <t>Wood-fired ovens</t>
  </si>
  <si>
    <t>Number Mass</t>
  </si>
  <si>
    <t xml:space="preserve">Ogura </t>
  </si>
  <si>
    <t>Measurements of cellulose nanofiber emissions and potential exposures at a production facility</t>
  </si>
  <si>
    <t>Production of cellulose nanofibers: drying of nanofiber slurry; transfer of nanofibers from a bigbag to a smaller bag</t>
  </si>
  <si>
    <t>Production of cellulose nanofibers</t>
  </si>
  <si>
    <t>Occupational exposure to graphene and silica nanoparticles. Part I: workplace measurements and samplings</t>
  </si>
  <si>
    <t>https://pubmed.ncbi.nlm.nih.gov/33125304/</t>
  </si>
  <si>
    <t>Synthesis of graphene and SiO2 nanoparticles</t>
  </si>
  <si>
    <t>Nanomaterials production laboratories</t>
  </si>
  <si>
    <t>Su WC</t>
  </si>
  <si>
    <t xml:space="preserve">3D plastic printing: acrylonitrile butadiene styrene (ABS) filaments </t>
  </si>
  <si>
    <t>Carrieri M</t>
  </si>
  <si>
    <t>Characterization of Silica Exposure during Manufacturing of Artificial Stone Countertops</t>
  </si>
  <si>
    <t>https://pubmed.ncbi.nlm.nih.gov/32580452/</t>
  </si>
  <si>
    <t>410                     420</t>
  </si>
  <si>
    <t>Manufacturing of silica-based artificial stone</t>
  </si>
  <si>
    <t>Ochsmann E</t>
  </si>
  <si>
    <t>Ultrafine particles in scanning sprays: a standardized examination of five powders used for dental reconstruction</t>
  </si>
  <si>
    <t>https://pubmed.ncbi.nlm.nih.gov/32612668/</t>
  </si>
  <si>
    <t>Scanning spray:  dental reconstruction</t>
  </si>
  <si>
    <t>Romano F</t>
  </si>
  <si>
    <t>Electrosurgical Smoke: Ultrafine Particle Measurements and Work Environment Quality in Different Operating Theatres</t>
  </si>
  <si>
    <t>https://pubmed.ncbi.nlm.nih.gov/28146089/</t>
  </si>
  <si>
    <t>Byrley</t>
  </si>
  <si>
    <t>Particle emissions from fused deposition modeling 3D printers: Evaluation and meta-analysis</t>
  </si>
  <si>
    <t>https://pubmed.ncbi.nlm.nih.gov/30471608/</t>
  </si>
  <si>
    <t>Fused deposition modeling</t>
  </si>
  <si>
    <t xml:space="preserve">yes </t>
  </si>
  <si>
    <t>Ultrafine particles and chemical risk in automobile repaire shops</t>
  </si>
  <si>
    <t>710                990                      810                        540</t>
  </si>
  <si>
    <t>UNO</t>
  </si>
  <si>
    <t>Welding, Automotible  engine, Painting</t>
  </si>
  <si>
    <t>Automobile repair</t>
  </si>
  <si>
    <t>Automobile mechanic</t>
  </si>
  <si>
    <t xml:space="preserve">Brace M </t>
  </si>
  <si>
    <t>‘The air that we breathe’: assessment of laser and electrosurgical dissection devices on operating theater air quality</t>
  </si>
  <si>
    <t>Laser and electrosurgical dissection</t>
  </si>
  <si>
    <t xml:space="preserve">Surgeon, Operating Room Nurse, Anesthesia Nurse </t>
  </si>
  <si>
    <t xml:space="preserve">Zhao  L </t>
  </si>
  <si>
    <t>Cardiopulmonary effects induced by occupational exposure to titanium dioxide nanoparticles</t>
  </si>
  <si>
    <t>https://pubmed.ncbi.nlm.nih.gov/29324056/</t>
  </si>
  <si>
    <t>Packaging of nano titanium dioxide</t>
  </si>
  <si>
    <t>Titanium dioxide manufacturing plant</t>
  </si>
  <si>
    <t>Widiana DR</t>
  </si>
  <si>
    <t>Air Pollution Profiles and Health Risk Assessment of Ambient Volatile Organic Compounds above a Municipal Wastewater Treatment Plant</t>
  </si>
  <si>
    <t>Biological treatment, filtration, sedimentation wastewater treatment plant</t>
  </si>
  <si>
    <t>Wastewater Treatment Plant</t>
  </si>
  <si>
    <t xml:space="preserve">Stabile L </t>
  </si>
  <si>
    <t>Effects of the flue gas treatment of incinerator plants on sub-micron particle concentrations at the stack</t>
  </si>
  <si>
    <t>https://pubmed.ncbi.nlm.nih.gov/31586878/</t>
  </si>
  <si>
    <t>Waste treatment</t>
  </si>
  <si>
    <t>Poikkimaki M</t>
  </si>
  <si>
    <t>Nanocluster Aerosol Emissions of a 3D Printer</t>
  </si>
  <si>
    <t>https://pubmed.ncbi.nlm.nih.gov/31697477/</t>
  </si>
  <si>
    <t>3D printer: testing of several thermoplastic filaments (ABS, PLA, polyester filament)</t>
  </si>
  <si>
    <t>Jogensen</t>
  </si>
  <si>
    <t>Exposure to Ultrafine Particles in the Ferroalloy Industry Using a Logbook Method</t>
  </si>
  <si>
    <t>https://pubmed.ncbi.nlm.nih.gov/33348887/</t>
  </si>
  <si>
    <t xml:space="preserve">Production of ferro-alloys based on iron and silicon </t>
  </si>
  <si>
    <t>Ferroalloy industry</t>
  </si>
  <si>
    <t>Furnace operators</t>
  </si>
  <si>
    <t xml:space="preserve">Ji JH </t>
  </si>
  <si>
    <t>Size distributions of Suspended Fine Particles during the Cleaning of an Office</t>
  </si>
  <si>
    <t xml:space="preserve">oui </t>
  </si>
  <si>
    <t>549</t>
  </si>
  <si>
    <t>Office cleaning</t>
  </si>
  <si>
    <t>Cleaning woman</t>
  </si>
  <si>
    <t xml:space="preserve">Zimmer AT </t>
  </si>
  <si>
    <t xml:space="preserve">Bugge MD </t>
  </si>
  <si>
    <t>Reactive hyperemia and baseline pulse amplitude among smelter workers exposed to fne and ultrafne particles</t>
  </si>
  <si>
    <t>https://pubmed.ncbi.nlm.nih.gov/31773255/</t>
  </si>
  <si>
    <t>320                     360</t>
  </si>
  <si>
    <t>Manganese and silicon smelter</t>
  </si>
  <si>
    <t>Furnace operator
Foundry color</t>
  </si>
  <si>
    <t xml:space="preserve">Bressot C </t>
  </si>
  <si>
    <t>Sanding and analysis of dust from nano-silica filled composite resins for stereolithography</t>
  </si>
  <si>
    <t>Stereolithography: 3D printing based on liquid photopolymer resin</t>
  </si>
  <si>
    <t xml:space="preserve">Avino P </t>
  </si>
  <si>
    <t>Submicron Particles during Macro- and Micro-Weldings Procedures in Industrial Indoor Environments and Health Implications for Welding Operators</t>
  </si>
  <si>
    <t>713                       722</t>
  </si>
  <si>
    <t>Weldind ans bazing operation</t>
  </si>
  <si>
    <t>Number                    Surface</t>
  </si>
  <si>
    <t>Alberts E</t>
  </si>
  <si>
    <t>Impact of metal additives on particle emission profiles from a fused filament fabrication 3D printer</t>
  </si>
  <si>
    <t>3d printer</t>
  </si>
  <si>
    <t>number, mass, surface</t>
  </si>
  <si>
    <t>Bellagamba I</t>
  </si>
  <si>
    <t>Workers’ Exposure Assessment during the Production of Graphene Nanoplatelets in R&amp;D Laboratory</t>
  </si>
  <si>
    <t>https://pubmed.ncbi.nlm.nih.gov/32756523/</t>
  </si>
  <si>
    <t>PNM et PNNI</t>
  </si>
  <si>
    <t>Italia</t>
  </si>
  <si>
    <t>thermal expansion</t>
  </si>
  <si>
    <t>Research and development</t>
  </si>
  <si>
    <t>Bugarski AD</t>
  </si>
  <si>
    <t>Diesel and welding aerosols in an underground mine</t>
  </si>
  <si>
    <t>120</t>
  </si>
  <si>
    <t xml:space="preserve">Mine </t>
  </si>
  <si>
    <t>number</t>
  </si>
  <si>
    <t>Byrley P</t>
  </si>
  <si>
    <t>Particle and volatile organic compound emissions from a 3D printer filament extruder</t>
  </si>
  <si>
    <t>https://pubmed.ncbi.nlm.nih.gov/32502783/</t>
  </si>
  <si>
    <t>number, mass</t>
  </si>
  <si>
    <t>Hachem M</t>
  </si>
  <si>
    <t>Determinants of ultrafine particles, black carbon, nitrogen dioxide, and carbon monoxide concentrations inside vehicles in the Paris area: PUF-TAXI study</t>
  </si>
  <si>
    <t>https://pubmed.ncbi.nlm.nih.gov/33350528/</t>
  </si>
  <si>
    <t>810        820</t>
  </si>
  <si>
    <t>taxi</t>
  </si>
  <si>
    <t>thermic motor  electric motor</t>
  </si>
  <si>
    <t>taxi driver</t>
  </si>
  <si>
    <t>Cross-sectional study of in-vehicle exposure to ultrafineparticles and black carbon inside Lebanese taxicabs</t>
  </si>
  <si>
    <t>https://pubmed.ncbi.nlm.nih.gov/32496613/</t>
  </si>
  <si>
    <t>Jamen S</t>
  </si>
  <si>
    <t>Malaysia</t>
  </si>
  <si>
    <t>Ultrafine Particles Measurement in Printing Industry Across West Malaysia</t>
  </si>
  <si>
    <t xml:space="preserve">printing  </t>
  </si>
  <si>
    <t xml:space="preserve">Printing </t>
  </si>
  <si>
    <t>number,surface</t>
  </si>
  <si>
    <t>Jensen A</t>
  </si>
  <si>
    <t>Nanoparticle Exposure and Workplace Measurements During Processes Related to 3D Printing of a Metal Object</t>
  </si>
  <si>
    <t>https://pubmed.ncbi.nlm.nih.gov/33324605/</t>
  </si>
  <si>
    <t>Pirela S</t>
  </si>
  <si>
    <t>Consumer exposures to laser printer-emitted engineered nanoparticles: A case study of lifecycle implications from nano-enabled products</t>
  </si>
  <si>
    <t>laser printing</t>
  </si>
  <si>
    <t xml:space="preserve">number </t>
  </si>
  <si>
    <t>https://pubmed.ncbi.nlm.nih.gov/25387251/</t>
  </si>
  <si>
    <t>Salonen H</t>
  </si>
  <si>
    <t>Human exposure to air contaminants in sports environments</t>
  </si>
  <si>
    <t xml:space="preserve">990 </t>
  </si>
  <si>
    <t>Others : sports activities</t>
  </si>
  <si>
    <t>Sittichompoo S</t>
  </si>
  <si>
    <t>Characterization of particle emission from thermoplastic additive manufacturing</t>
  </si>
  <si>
    <t>UK</t>
  </si>
  <si>
    <t>thermoplastic additive manufacturing</t>
  </si>
  <si>
    <t>Ulens T</t>
  </si>
  <si>
    <t>Results of measurements of particulate matter concentrations inside a pig fattening facility</t>
  </si>
  <si>
    <t>https://popups.uliege.be/1780-4507/index.php?id=12563</t>
  </si>
  <si>
    <t>Others : pig fattening</t>
  </si>
  <si>
    <t>pig fattening</t>
  </si>
  <si>
    <t>Hei Wikuats C</t>
  </si>
  <si>
    <t>Assessment of airborne particles and bioaerosols concentrations in a waste recycling environment in Brazil</t>
  </si>
  <si>
    <t>https://pubmed.ncbi.nlm.nih.gov/32908228/</t>
  </si>
  <si>
    <t>waste recycling environment</t>
  </si>
  <si>
    <t>Yi J</t>
  </si>
  <si>
    <t>Emission of particulate matter from a desktop three-dimensional (3D) printer</t>
  </si>
  <si>
    <t>https://pubmed.ncbi.nlm.nih.gov/27196745/</t>
  </si>
  <si>
    <t>3d printing</t>
  </si>
  <si>
    <t>mass, number, surface</t>
  </si>
  <si>
    <t>Meyer Plath A</t>
  </si>
  <si>
    <t>A Practicable Measurement Strategy for Compliance Checking Number Concentrations of Airborne Nano and Microscale Fibers</t>
  </si>
  <si>
    <t>differents manipulations</t>
  </si>
  <si>
    <t>0292</t>
  </si>
  <si>
    <t>0152</t>
  </si>
  <si>
    <t>0125</t>
  </si>
  <si>
    <t>0159</t>
  </si>
  <si>
    <t>0232</t>
  </si>
  <si>
    <t>0242</t>
  </si>
  <si>
    <t>0154</t>
  </si>
  <si>
    <t>0162</t>
  </si>
  <si>
    <t>0189</t>
  </si>
  <si>
    <t>0221</t>
  </si>
  <si>
    <t>0223</t>
  </si>
  <si>
    <t>0225</t>
  </si>
  <si>
    <t>0237</t>
  </si>
  <si>
    <t>0241</t>
  </si>
  <si>
    <t>0243</t>
  </si>
  <si>
    <t>0244</t>
  </si>
  <si>
    <t>0117</t>
  </si>
  <si>
    <t>0123</t>
  </si>
  <si>
    <t>0130</t>
  </si>
  <si>
    <t>0131</t>
  </si>
  <si>
    <t>0141</t>
  </si>
  <si>
    <t>0142</t>
  </si>
  <si>
    <t>0156</t>
  </si>
  <si>
    <t>0158</t>
  </si>
  <si>
    <t>0166</t>
  </si>
  <si>
    <t>0169</t>
  </si>
  <si>
    <t>0170</t>
  </si>
  <si>
    <t>0182</t>
  </si>
  <si>
    <t>0186</t>
  </si>
  <si>
    <t>0187</t>
  </si>
  <si>
    <t>0200</t>
  </si>
  <si>
    <t>0201</t>
  </si>
  <si>
    <t>0210</t>
  </si>
  <si>
    <t>0255</t>
  </si>
  <si>
    <t>0148</t>
  </si>
  <si>
    <t>0121</t>
  </si>
  <si>
    <t>0129</t>
  </si>
  <si>
    <t>0191</t>
  </si>
  <si>
    <t>0137</t>
  </si>
  <si>
    <t>0173</t>
  </si>
  <si>
    <t>0181</t>
  </si>
  <si>
    <t>0247</t>
  </si>
  <si>
    <t>0193</t>
  </si>
  <si>
    <t>Adamec V</t>
  </si>
  <si>
    <t>The presence of fine and ultrafine particulate matter in the work environment</t>
  </si>
  <si>
    <t>https://pubmed.ncbi.nlm.nih.gov/33069178/</t>
  </si>
  <si>
    <t>MAG electric arc welding under gas shielding</t>
  </si>
  <si>
    <t>Bernatikova S</t>
  </si>
  <si>
    <t>Characterization of Ultrafine Particles and VOCs Emitted from a 3D Printer</t>
  </si>
  <si>
    <t>https://pubmed.ncbi.nlm.nih.gov/33494483/</t>
  </si>
  <si>
    <t>3D printer with PETG, NGEN, PLA and ABS filaments</t>
  </si>
  <si>
    <t>Tsai SJ</t>
  </si>
  <si>
    <t>Evaluation of Sub-micrometer-Sized Particles Generated from a Diesel Locomotive and Jackleg Drilling in an Underground Metal Mine</t>
  </si>
  <si>
    <t>810            120</t>
  </si>
  <si>
    <t>Use of a diesel locomotive and jackleg drilling in an underground metal mine</t>
  </si>
  <si>
    <t>Metal mining</t>
  </si>
  <si>
    <t>Miner</t>
  </si>
  <si>
    <t>0165</t>
  </si>
  <si>
    <t>0212</t>
  </si>
  <si>
    <t>0192</t>
  </si>
  <si>
    <t xml:space="preserve">Insights Into Emissions and Exposures From Use of Industrial-Scale Additive Manufacturing Machines </t>
  </si>
  <si>
    <t>0163</t>
  </si>
  <si>
    <t>0164</t>
  </si>
  <si>
    <t>Bergamaschi E</t>
  </si>
  <si>
    <t>Occupational Exposure to Carbon Nanotubes and Carbon Nanofibres: More Than a Cobweb</t>
  </si>
  <si>
    <t>https://pubmed.ncbi.nlm.nih.gov/33809629/</t>
  </si>
  <si>
    <t xml:space="preserve">Manufacturing of carbon nanotubes and nanofibers: weighing, mixing, sonication, batch mixing </t>
  </si>
  <si>
    <t xml:space="preserve">Production of nanomaterials, research and development </t>
  </si>
  <si>
    <t>Berger F</t>
  </si>
  <si>
    <t>Occupational exposure to nanoparticles originating from welding - case studies from the Czech Republic</t>
  </si>
  <si>
    <t>https://pubmed.ncbi.nlm.nih.gov/33835113/</t>
  </si>
  <si>
    <t>Manual arc welding and automatic welding</t>
  </si>
  <si>
    <t>Manufacturing and machining of metal structures, metal products, machinery and equipment or motor vehicle components</t>
  </si>
  <si>
    <t>0295</t>
  </si>
  <si>
    <t>0188</t>
  </si>
  <si>
    <t>0296</t>
  </si>
  <si>
    <t>0195</t>
  </si>
  <si>
    <t>0211</t>
  </si>
  <si>
    <t>surface</t>
  </si>
  <si>
    <t>Azzougagh MN</t>
  </si>
  <si>
    <t>Occupational exposure during metal additive manufacturing: A case study of laser powder bed fusion of aluminum alloy</t>
  </si>
  <si>
    <t>https://pubmed.ncbi.nlm.nih.gov/33989129/</t>
  </si>
  <si>
    <t>Manufacturing, powder sieving, machine loading, manufacturing, machine unloading, powder unpacking and machine cleaning.</t>
  </si>
  <si>
    <t>Metal additive manufacturing</t>
  </si>
  <si>
    <t>Dawson JN</t>
  </si>
  <si>
    <t>Ultrafine Particles Emitted through Routine Operation of a Hairdryer</t>
  </si>
  <si>
    <t>https://pubmed.ncbi.nlm.nih.gov/34105951/</t>
  </si>
  <si>
    <t>Hair dryer</t>
  </si>
  <si>
    <t>Characterization of Occupational Exposures to Engineered Nanoparticles During the Finishing Process of a Hardwood Floor Manufacturing Plant</t>
  </si>
  <si>
    <t>https://pubmed.ncbi.nlm.nih.gov/33733669/</t>
  </si>
  <si>
    <t>Cutting, sanding, varnishing, finish application, and packaging</t>
  </si>
  <si>
    <t>Hardwood Floor Manufacturing Plant</t>
  </si>
  <si>
    <t>Number surface</t>
  </si>
  <si>
    <t>Occupational Exposure and Environmental Release: The Case Study of Pouring TiO2 and Filler Materials for Paint Production</t>
  </si>
  <si>
    <t>https://pubmed.ncbi.nlm.nih.gov/33430311/</t>
  </si>
  <si>
    <t>Study of Pouring TiO2 and Filler Materials for Paint Production</t>
  </si>
  <si>
    <t>Paint manufacturing</t>
  </si>
  <si>
    <t>Number Mass Surface</t>
  </si>
  <si>
    <t xml:space="preserve"> Glassford E</t>
  </si>
  <si>
    <t>Exposures during wet production and use processes of nanomaterials: a summary of 11 worksite evaluations</t>
  </si>
  <si>
    <t>https://pubmed.ncbi.nlm.nih.gov/32321887/</t>
  </si>
  <si>
    <t xml:space="preserve">Production of Ag nanowire
Synthesis, filtration, packaging, cleaning of zirconium nanocrystals
Spraying/application of TiO2 nanoparticles
Production, cutting, milling of cellulose nanofibril composites
</t>
  </si>
  <si>
    <t>Production of various nanomaterials. R&amp;D.</t>
  </si>
  <si>
    <t>Short-term association of in-vehicle ultrafine particles and black carbon concentrations with respiratory health in Parisian taxi drivers</t>
  </si>
  <si>
    <t>https://pubmed.ncbi.nlm.nih.gov/33388565/</t>
  </si>
  <si>
    <t>Taxi</t>
  </si>
  <si>
    <t>Hayes AC</t>
  </si>
  <si>
    <t>Air pollutant emissions from multi jet fusion, material-jetting, and digital light synthesis commercial 3D printers in a service bureau</t>
  </si>
  <si>
    <t>3D printing in a service office (various filaments)</t>
  </si>
  <si>
    <t>Kim BW</t>
  </si>
  <si>
    <t>Assessment of Occupational Exposure to Indium Dust for Indium-Tin-Oxide Manufacturing Workers</t>
  </si>
  <si>
    <t>https://pubmed.ncbi.nlm.nih.gov/33809058/</t>
  </si>
  <si>
    <t xml:space="preserve">Korea </t>
  </si>
  <si>
    <t>110 150</t>
  </si>
  <si>
    <t>Tin and indium oxide powder mixing, drying, pressing, sintering, machining, bonding, inspection and shipping</t>
  </si>
  <si>
    <t>Manufacture of indium tin oxide powder</t>
  </si>
  <si>
    <t>Production worker</t>
  </si>
  <si>
    <t xml:space="preserve">Kugler S </t>
  </si>
  <si>
    <t>Characterization of the ultrafine and fine particles formed during laser cladding with the Inconel 718 metal powder by means of X-ray spectroscopic techniques</t>
  </si>
  <si>
    <t>Hungary</t>
  </si>
  <si>
    <t xml:space="preserve">Spraying metal alloy powder on workpieces </t>
  </si>
  <si>
    <t>Laser cladding</t>
  </si>
  <si>
    <t>Rivera-Rios JC</t>
  </si>
  <si>
    <t>In-flight particulate matter concentrations in commercial flights are likely lower than other indoor environments</t>
  </si>
  <si>
    <t>https://pubmed.ncbi.nlm.nih.gov/33647175/</t>
  </si>
  <si>
    <t xml:space="preserve">Aircraft engine </t>
  </si>
  <si>
    <t xml:space="preserve">Commercial flights </t>
  </si>
  <si>
    <t>Viitanen AK</t>
  </si>
  <si>
    <t>Technical control of nanoparticle emissions from desktop 3D printing</t>
  </si>
  <si>
    <t>https://pubmed.ncbi.nlm.nih.gov/33647162/</t>
  </si>
  <si>
    <t>Im3D printing using ABS (acrylonitrile butadien styren) filament</t>
  </si>
  <si>
    <t>Occupational exposure risk during spraying of biocidal paint containing silver nanoparticles</t>
  </si>
  <si>
    <t>https://pubmed.ncbi.nlm.nih.gov/33989130/</t>
  </si>
  <si>
    <t>Spraying of a biocide paint containing silver nanoparticles</t>
  </si>
  <si>
    <t>0214</t>
  </si>
  <si>
    <t>0228</t>
  </si>
  <si>
    <t>0184</t>
  </si>
  <si>
    <t>0298</t>
  </si>
  <si>
    <t>Guseva Canu I</t>
  </si>
  <si>
    <t>Particle and metal exposure in Parisian subway: Relationship between exposure biomarkers in air, exhaled breath condensate, and urine</t>
  </si>
  <si>
    <t>https://pubmed.ncbi.nlm.nih.gov/34482160/</t>
  </si>
  <si>
    <t>Electric motors for the rail metro rolling stock in Paris</t>
  </si>
  <si>
    <t>Regular passenger transport by subway railway</t>
  </si>
  <si>
    <t>Station agent     Locomotive operator           Secutity guards</t>
  </si>
  <si>
    <t>Danemark</t>
  </si>
  <si>
    <t>Occupational exposure and markers of genetic damage, systemic infammation and lung function: a Danish cross‑sectional study among air force personnel</t>
  </si>
  <si>
    <t>https://pubmed.ncbi.nlm.nih.gov/34504215/</t>
  </si>
  <si>
    <t>Aircraft motor Thermal motor</t>
  </si>
  <si>
    <t>Air force military base</t>
  </si>
  <si>
    <t>Bujak-Pietrek S</t>
  </si>
  <si>
    <t xml:space="preserve">Evaluation of exposure to nano-sized particles among transport and vehicle service workers </t>
  </si>
  <si>
    <t>https://pubmed.ncbi.nlm.nih.gov/34636365/</t>
  </si>
  <si>
    <t xml:space="preserve">Cars and trucks with diesel engines      Checking of the braking system, steering system, transmission, fluid level                   Repair of cars and delivery trucks </t>
  </si>
  <si>
    <t>Car repair shop, truck repair shop and bus depot</t>
  </si>
  <si>
    <t>Auto mechanic operator</t>
  </si>
  <si>
    <t>Camassa LMA</t>
  </si>
  <si>
    <t>Characterization and toxicity evaluation of air-borne particles released by grinding from two dental resin composites in vitro</t>
  </si>
  <si>
    <t>https://pubmed.ncbi.nlm.nih.gov/33846018/</t>
  </si>
  <si>
    <t>Ground of commonly used dental composite resins: Filtek Z250 and Filtek Z500</t>
  </si>
  <si>
    <t>Gao X</t>
  </si>
  <si>
    <t>Characteristics and risk assessment 
of occupational exposure 
to ultrafne particles generated 
from cooking in the Chinese 
restaurant</t>
  </si>
  <si>
    <t>https://pubmed.ncbi.nlm.nih.gov/34341422/</t>
  </si>
  <si>
    <t>Food cooking : stir-frying, pan-frying, and deep-frying</t>
  </si>
  <si>
    <t>Chinese restaurant</t>
  </si>
  <si>
    <t>Chefs</t>
  </si>
  <si>
    <t>Number                          Mass
Surface</t>
  </si>
  <si>
    <t>Exposure characterization and risk assessment of ultrafine particles from the blast furnace process in a steelmaking plant</t>
  </si>
  <si>
    <t>https://pubmed.ncbi.nlm.nih.gov/34375492/</t>
  </si>
  <si>
    <t>Blast furnace in a steel industry</t>
  </si>
  <si>
    <t>Oven worker</t>
  </si>
  <si>
    <t>Kellnerova E</t>
  </si>
  <si>
    <t>Monitoring of indoor ultrafine particulate matter at the fire rescue drigade worplaces</t>
  </si>
  <si>
    <t>240       990</t>
  </si>
  <si>
    <t>Change of clothes after intervention Teaching Cleaning and decontamination of clothing Maintenance and repair of respiratory equipment</t>
  </si>
  <si>
    <t>Fire figther</t>
  </si>
  <si>
    <t>Lopez M</t>
  </si>
  <si>
    <t>Particle release from refit operations in shipyards: Exposure, toxicity and environmental implications</t>
  </si>
  <si>
    <t>https://pubmed.ncbi.nlm.nih.gov/34520930/</t>
  </si>
  <si>
    <t>420        930</t>
  </si>
  <si>
    <t>Boat fairing: Spraying then sanding on different paints</t>
  </si>
  <si>
    <t>Shipbuilding</t>
  </si>
  <si>
    <t>0297</t>
  </si>
  <si>
    <t>Michaelis S</t>
  </si>
  <si>
    <t>Aéronautique</t>
  </si>
  <si>
    <t>Thermic engines</t>
  </si>
  <si>
    <t>Mitra A</t>
  </si>
  <si>
    <t>Evaluation of a Filtering Facepiece Respirator and a Pleated Particulate Respirator in Filtering Ultrafine Particles and Submicron Particles in Welding and Asphalt Plant Work Environments</t>
  </si>
  <si>
    <t>https://pubmed.ncbi.nlm.nih.gov/34198698/</t>
  </si>
  <si>
    <t>290       350         711           990</t>
  </si>
  <si>
    <t>MIG welding Electric arc welding         Asphalt production             Die casting</t>
  </si>
  <si>
    <t>2 plants:                           - Industrial manufacturing plant - Asphalt manufacturing plant</t>
  </si>
  <si>
    <t>Welder, plant operator</t>
  </si>
  <si>
    <t xml:space="preserve">Sousa M </t>
  </si>
  <si>
    <t xml:space="preserve">Portugal </t>
  </si>
  <si>
    <t>Occupational Exposure to Ultrafine Particles in Metal Additive Manufacturing: A Qualitative and Quantitative Risk Assessment</t>
  </si>
  <si>
    <t>https://pubmed.ncbi.nlm.nih.gov/34574711/</t>
  </si>
  <si>
    <t>Manual handling of metal powder to fill the machine Removal and cleaning of the final part          Removal and cleaning of the powder</t>
  </si>
  <si>
    <t>Metallic additive manufacturing</t>
  </si>
  <si>
    <t>Number                         Surface</t>
  </si>
  <si>
    <t>0299</t>
  </si>
  <si>
    <t xml:space="preserve">Ursini CL </t>
  </si>
  <si>
    <t>Occupational exposure to graphene and silica nanoparticles. Part II: pilot study to identify a panel of sensitive biomarkers of genotoxic, oxidative and inflammatory effects on suitable biological matrices</t>
  </si>
  <si>
    <t>https://pubmed.ncbi.nlm.nih.gov/33373530/</t>
  </si>
  <si>
    <t>yers</t>
  </si>
  <si>
    <t>Synthesis of graphene or silica nanoparticles</t>
  </si>
  <si>
    <t>Research &amp; Development</t>
  </si>
  <si>
    <t>Laboratory workers</t>
  </si>
  <si>
    <t>Characterizing the Chemical Profile of Incidental Ultrafine Particles for Toxicity Assessment Using an Aerosol Concentrator</t>
  </si>
  <si>
    <t>https://pubmed.ncbi.nlm.nih.gov/34314505/</t>
  </si>
  <si>
    <t>Thermal spraying of ceramic coatings</t>
  </si>
  <si>
    <t>300</t>
  </si>
  <si>
    <t>0301</t>
  </si>
  <si>
    <t xml:space="preserve">Number
Mass
</t>
  </si>
  <si>
    <t>0302</t>
  </si>
  <si>
    <t>Seller</t>
  </si>
  <si>
    <t>Number, mass</t>
  </si>
  <si>
    <t>0303</t>
  </si>
  <si>
    <t>Ultrafine particle levels measured on board short‑haul commercial passenger jet aircraft</t>
  </si>
  <si>
    <t>0304</t>
  </si>
  <si>
    <t>0305</t>
  </si>
  <si>
    <t>0306</t>
  </si>
  <si>
    <t>0308</t>
  </si>
  <si>
    <t>0307</t>
  </si>
  <si>
    <t>0309</t>
  </si>
  <si>
    <t>0310</t>
  </si>
  <si>
    <t>Number                                 mass</t>
  </si>
  <si>
    <t>0311</t>
  </si>
  <si>
    <t>0312</t>
  </si>
  <si>
    <t>0252</t>
  </si>
  <si>
    <t>Characterization of Airborne Particulates and Worker Exposures in Electro-static Powder Coating Operations</t>
  </si>
  <si>
    <t>https://pubmed.ncbi.nlm.nih.gov/34219137/</t>
  </si>
  <si>
    <t>610</t>
  </si>
  <si>
    <t>metalisation</t>
  </si>
  <si>
    <t>Oddone E</t>
  </si>
  <si>
    <t>Particle measurements of metal additive manufacturing to assess working occupational exposures: a comparative analysis of selective laser melting, laser metal deposition and hybrid laser metal deposition</t>
  </si>
  <si>
    <t>https://pubmed.ncbi.nlm.nih.gov/34719600/</t>
  </si>
  <si>
    <t>716</t>
  </si>
  <si>
    <t>Laser melting</t>
  </si>
  <si>
    <t>Exposure assessment of nanotitanium oxide powder handling using real-time size selective particle number concentration measurements and X-ray fluorescence spectrometry —The possibility of exposure to nonagglomerated nanomaterials during the handling of nanomaterial fine powders</t>
  </si>
  <si>
    <t>https://pubmed.ncbi.nlm.nih.gov/34803120/</t>
  </si>
  <si>
    <t>Others</t>
  </si>
  <si>
    <t xml:space="preserve">Mass                             Number
</t>
  </si>
  <si>
    <t>0313</t>
  </si>
  <si>
    <t>0315</t>
  </si>
  <si>
    <t>0314</t>
  </si>
  <si>
    <t>Del Secco B</t>
  </si>
  <si>
    <t>Particles Emission from an Industrial Spray Coating Process Using Nano-Materials</t>
  </si>
  <si>
    <t>https://pubmed.ncbi.nlm.nih.gov/35159658/</t>
  </si>
  <si>
    <t>Automatic spraying of polymethylmethacrylate and polyester paint</t>
  </si>
  <si>
    <t xml:space="preserve">Industrial spray coating </t>
  </si>
  <si>
    <t>Kim D</t>
  </si>
  <si>
    <t>Characteristics of ultrafine particles emitted from 3D-pens 
and effect of partition on children's exposure during 3D-pen 
operation</t>
  </si>
  <si>
    <t>https://pubmed.ncbi.nlm.nih.gov/34939703/</t>
  </si>
  <si>
    <t>3D pen printing in an experimental room and in a classroom before, during and after printing with different printers and filaments: ABS, PLA and PCL</t>
  </si>
  <si>
    <t>Airborne particulate concentration during non‐thermal nano‐pulse stimulation wart clearance is negligible compared to thermal modalities</t>
  </si>
  <si>
    <t>https://pubmed.ncbi.nlm.nih.gov/34431551/</t>
  </si>
  <si>
    <t>0317</t>
  </si>
  <si>
    <t>Aircraft engineers, crew chiefs, 
office worker</t>
  </si>
  <si>
    <t>0316</t>
  </si>
  <si>
    <t>Boer AJA</t>
  </si>
  <si>
    <t>Ultrafine particle concentrations during laser hair removal: Effectiveness of smoke evacuators</t>
  </si>
  <si>
    <t>https://pubmed.ncbi.nlm.nih.gov/34396537/</t>
  </si>
  <si>
    <t>Hair removal</t>
  </si>
  <si>
    <t>Dermatologist Esthetician</t>
  </si>
  <si>
    <t>E-waste dismantling as a source of personal exposure and environmental release of fine and ultrafine particles</t>
  </si>
  <si>
    <t>https://pubmed.ncbi.nlm.nih.gov/35364180/</t>
  </si>
  <si>
    <t>950        990</t>
  </si>
  <si>
    <t>yrd</t>
  </si>
  <si>
    <t>Dismantling of the different components (metals, wood, glass, etc.) present in WEEE before recycling: from manual classification to mechanical shredding, grinding and cutting with a circular saw</t>
  </si>
  <si>
    <t>WEEE recycling plant</t>
  </si>
  <si>
    <t>Parker A</t>
  </si>
  <si>
    <t>Video Exposure Monitoring and Position Tracking for Evaluating Particulate and Gas Exposures in a Fully Enclosed Small Arms Firing Range</t>
  </si>
  <si>
    <t>https://pubmed.ncbi.nlm.nih.gov/35297489/</t>
  </si>
  <si>
    <t xml:space="preserve">Small arms training in an enclosed environment </t>
  </si>
  <si>
    <t>Shooting practice classes</t>
  </si>
  <si>
    <t>Instructors</t>
  </si>
  <si>
    <t>Runstrom G</t>
  </si>
  <si>
    <t>Exploring Methods for Surveillance of Occupational Exposure from Additive Manufacturing in Four Different Industrial Facilities</t>
  </si>
  <si>
    <t>https://pubmed.ncbi.nlm.nih.gov/34486024/</t>
  </si>
  <si>
    <t>3D printing with polymer threads</t>
  </si>
  <si>
    <t>3D printing</t>
  </si>
  <si>
    <t>Cleaning of surgical instruments</t>
  </si>
  <si>
    <t xml:space="preserve">Surgeon, assistant surgeon, operating room nurse, anesthesia nurse </t>
  </si>
  <si>
    <t>Blaauw</t>
  </si>
  <si>
    <t>South-Africa</t>
  </si>
  <si>
    <t>Exposure of construction workers to hazardous emissions in highway 
rehabilitation projects measured with low-cost sensors</t>
  </si>
  <si>
    <t>https://pubmed.ncbi.nlm.nih.gov/35995294/</t>
  </si>
  <si>
    <t>Alphalting</t>
  </si>
  <si>
    <t>Highway rehabilitation</t>
  </si>
  <si>
    <t>Quality Inspector</t>
  </si>
  <si>
    <t>Bocca B</t>
  </si>
  <si>
    <t xml:space="preserve">Human biomonitoring and personal air monitoring. An integrated approach 
to assess exposure of stainless-steel welders to metal-oxide nanoparticles </t>
  </si>
  <si>
    <t>Fabruary</t>
  </si>
  <si>
    <t>https://pubmed.ncbi.nlm.nih.gov/36343713</t>
  </si>
  <si>
    <t>Welding TIG, MMA, SAW, MIG and MAG</t>
  </si>
  <si>
    <t>Mechanical engineering</t>
  </si>
  <si>
    <t>Dobrzyńska E</t>
  </si>
  <si>
    <t>Exposure to chemical substances and particles emitted during additive manufacturing</t>
  </si>
  <si>
    <t>https://pubmed.ncbi.nlm.nih.gov/35484457/</t>
  </si>
  <si>
    <t>3D Impression</t>
  </si>
  <si>
    <t>Real-Time Emission and Exposure Measurements 
of Multi-walled Carbon Nanotubes during 
Production, Power Sawing, and Testing of Epoxy_x0002_Based Nanocomposites</t>
  </si>
  <si>
    <t>https://pubmed.ncbi.nlm.nih.gov/35297480/</t>
  </si>
  <si>
    <t>730</t>
  </si>
  <si>
    <t>Circular saw cutting, Cleaning</t>
  </si>
  <si>
    <t>Compound carbon nanotube production laboratory</t>
  </si>
  <si>
    <t>Number, Mass</t>
  </si>
  <si>
    <t>Environmental Particulate Matter (PM) Exposure Assessment of Construction Activities Using Low-Cost PM Sensor and Latin Hypercubic Technique</t>
  </si>
  <si>
    <t>Khan M</t>
  </si>
  <si>
    <t>690</t>
  </si>
  <si>
    <t>Kangas A</t>
  </si>
  <si>
    <t>Workplace Exposure Measurements of Emission 
from Industrial 3D Printing</t>
  </si>
  <si>
    <t>https://pubmed.ncbi.nlm.nih.gov/36869756/</t>
  </si>
  <si>
    <t>Powder Bed fusion</t>
  </si>
  <si>
    <t>Additive manufacturing</t>
  </si>
  <si>
    <t>Number, Surface</t>
  </si>
  <si>
    <t>Contruction of a cement wall and a cement slab</t>
  </si>
  <si>
    <t>Lee M</t>
  </si>
  <si>
    <t>Measurement of airborne particles and volatile organic compounds produced during 
the heat treatment process in manufacturing welding materials</t>
  </si>
  <si>
    <t>Treatment with stainless steel and mild steel</t>
  </si>
  <si>
    <t>Manufacturing of welding materials</t>
  </si>
  <si>
    <t>Lyu L</t>
  </si>
  <si>
    <t>Health effects of occupational exposure to printer emissions on workers in China: Cardiopulmonary function change</t>
  </si>
  <si>
    <t>https://pubmed.ncbi.nlm.nih.gov/35559778/</t>
  </si>
  <si>
    <t>Laser printer, "inkjet"</t>
  </si>
  <si>
    <t>Printing room</t>
  </si>
  <si>
    <t>Printer</t>
  </si>
  <si>
    <t>Masekemedi MD</t>
  </si>
  <si>
    <t>Exposure Assessment of Silver and Gold Nanoparticles Generated During the Synthesis Process in a South African Research Laboratory</t>
  </si>
  <si>
    <t xml:space="preserve">https://pubmed.ncbi.nlm.nih.gov/35694683/ </t>
  </si>
  <si>
    <r>
      <t>000</t>
    </r>
    <r>
      <rPr>
        <sz val="9"/>
        <color theme="0"/>
        <rFont val="Arial"/>
        <family val="2"/>
      </rPr>
      <t>)</t>
    </r>
  </si>
  <si>
    <t>Synthesis of gold and silver</t>
  </si>
  <si>
    <t>Synthesis precesses of nanoparticles</t>
  </si>
  <si>
    <t>Pernetti R</t>
  </si>
  <si>
    <t>Characterizing Nanoparticle Release Patterns of Laser Powder Bed Fusion in Metal Additive Manufacturing: First Step Towards Mitigation Measures</t>
  </si>
  <si>
    <t>https://pubmed.ncbi.nlm.nih.gov/36416452/</t>
  </si>
  <si>
    <t>Cleaning, Printing,  filling a tank with volatile elements (powder)</t>
  </si>
  <si>
    <t>Pinto D</t>
  </si>
  <si>
    <t>Indoor Nanoparticle Characterization in Construction Waste Recycling Companies over Time</t>
  </si>
  <si>
    <t>Recycling of construction matérials</t>
  </si>
  <si>
    <t>Tang F</t>
  </si>
  <si>
    <t>Ultrafine particles exposure is associated with specific operative procedures in a multi-chair dental clinic</t>
  </si>
  <si>
    <t>https://pubmed.ncbi.nlm.nih.gov/36276750/</t>
  </si>
  <si>
    <t>Tooth drilling, grinding and ultrasonic scaling or tooth extraction</t>
  </si>
  <si>
    <t>Dental clinic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</si>
</sst>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41" x14ac:knownFonts="1">
    <font>
      <sz val="11"/>
      <color theme="1"/>
      <name val="Calibri"/>
      <family val="2"/>
      <scheme val="minor"/>
    </font>
    <font>
      <sz val="9"/>
      <name val="Arial"/>
      <family val="2"/>
    </font>
    <font>
      <u/>
      <sz val="10"/>
      <color theme="10"/>
      <name val="Arial"/>
      <family val="2"/>
    </font>
    <font>
      <u/>
      <sz val="9"/>
      <name val="Arial"/>
      <family val="2"/>
    </font>
    <font>
      <i/>
      <sz val="9"/>
      <name val="Arial"/>
      <family val="2"/>
    </font>
    <font>
      <b/>
      <sz val="10"/>
      <color theme="0"/>
      <name val="Arial Narrow"/>
      <family val="2"/>
    </font>
    <font>
      <sz val="10"/>
      <color theme="0"/>
      <name val="Arial Narrow"/>
      <family val="2"/>
    </font>
    <font>
      <sz val="11"/>
      <color theme="0"/>
      <name val="Arial Narrow"/>
      <family val="2"/>
    </font>
    <font>
      <b/>
      <sz val="11"/>
      <color theme="0"/>
      <name val="Arial Narrow"/>
      <family val="2"/>
    </font>
    <font>
      <b/>
      <sz val="8"/>
      <color theme="1"/>
      <name val="Arial"/>
      <family val="2"/>
    </font>
    <font>
      <sz val="10"/>
      <name val="Arial"/>
      <family val="2"/>
    </font>
    <font>
      <b/>
      <sz val="9"/>
      <name val="Arial"/>
      <family val="2"/>
    </font>
    <font>
      <sz val="8"/>
      <name val="Arial"/>
      <family val="2"/>
    </font>
    <font>
      <b/>
      <sz val="12"/>
      <name val="Arial"/>
      <family val="2"/>
    </font>
    <font>
      <b/>
      <sz val="12"/>
      <color theme="1"/>
      <name val="Arial"/>
      <family val="2"/>
    </font>
    <font>
      <b/>
      <u/>
      <sz val="12"/>
      <color theme="1"/>
      <name val="Arial"/>
      <family val="2"/>
    </font>
    <font>
      <sz val="11"/>
      <name val="Calibri"/>
      <family val="2"/>
      <scheme val="minor"/>
    </font>
    <font>
      <b/>
      <sz val="12"/>
      <color theme="1"/>
      <name val="Calibri"/>
      <family val="2"/>
      <scheme val="minor"/>
    </font>
    <font>
      <sz val="9"/>
      <color theme="1"/>
      <name val="Arial"/>
      <family val="2"/>
    </font>
    <font>
      <b/>
      <u/>
      <sz val="9"/>
      <color theme="1"/>
      <name val="Arial"/>
      <family val="2"/>
    </font>
    <font>
      <sz val="9"/>
      <name val="Calibri"/>
      <family val="2"/>
      <scheme val="minor"/>
    </font>
    <font>
      <sz val="9"/>
      <color theme="1"/>
      <name val="Calibri"/>
      <family val="2"/>
      <scheme val="minor"/>
    </font>
    <font>
      <i/>
      <sz val="9"/>
      <name val="Calibri"/>
      <family val="2"/>
    </font>
    <font>
      <b/>
      <sz val="11"/>
      <color theme="1"/>
      <name val="Arial Narrow"/>
      <family val="2"/>
    </font>
    <font>
      <sz val="11"/>
      <color theme="1"/>
      <name val="Arial Narrow"/>
      <family val="2"/>
    </font>
    <font>
      <sz val="11"/>
      <name val="Arial Narrow"/>
      <family val="2"/>
    </font>
    <font>
      <b/>
      <u/>
      <sz val="11"/>
      <color theme="1"/>
      <name val="Arial Narrow"/>
      <family val="2"/>
    </font>
    <font>
      <b/>
      <u/>
      <sz val="11"/>
      <color theme="0"/>
      <name val="Arial Narrow"/>
      <family val="2"/>
    </font>
    <font>
      <u/>
      <sz val="11"/>
      <color theme="1"/>
      <name val="Arial Narrow"/>
      <family val="2"/>
    </font>
    <font>
      <b/>
      <sz val="11"/>
      <name val="Arial Narrow"/>
      <family val="2"/>
    </font>
    <font>
      <sz val="9"/>
      <color rgb="FFFF6600"/>
      <name val="Arial"/>
      <family val="2"/>
    </font>
    <font>
      <b/>
      <sz val="11"/>
      <color theme="1"/>
      <name val="Arial"/>
      <family val="2"/>
    </font>
    <font>
      <b/>
      <sz val="16"/>
      <name val="Arial"/>
      <family val="2"/>
    </font>
    <font>
      <sz val="12"/>
      <name val="Arial"/>
      <family val="2"/>
    </font>
    <font>
      <sz val="9"/>
      <color rgb="FF000000"/>
      <name val="Arial"/>
      <family val="2"/>
    </font>
    <font>
      <sz val="9"/>
      <color rgb="FF222222"/>
      <name val="Arial"/>
      <family val="2"/>
    </font>
    <font>
      <b/>
      <sz val="9"/>
      <color rgb="FF000000"/>
      <name val="Arial"/>
      <family val="2"/>
    </font>
    <font>
      <b/>
      <sz val="9"/>
      <color rgb="FF222222"/>
      <name val="Arial"/>
      <family val="2"/>
    </font>
    <font>
      <vertAlign val="subscript"/>
      <sz val="9"/>
      <name val="Arial"/>
      <family val="2"/>
    </font>
    <font>
      <sz val="11"/>
      <color theme="1"/>
      <name val="Calibri"/>
      <family val="2"/>
      <scheme val="minor"/>
    </font>
    <font>
      <sz val="9"/>
      <color theme="0"/>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9"/>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0" fillId="0" borderId="0"/>
    <xf numFmtId="43" fontId="39" fillId="0" borderId="0" applyFont="0" applyFill="0" applyBorder="0" applyAlignment="0" applyProtection="0"/>
    <xf numFmtId="0" fontId="2" fillId="0" borderId="0" applyNumberFormat="0" applyFill="0" applyBorder="0" applyAlignment="0" applyProtection="0">
      <alignment vertical="top"/>
      <protection locked="0"/>
    </xf>
  </cellStyleXfs>
  <cellXfs count="302">
    <xf numFmtId="0" fontId="0" fillId="0" borderId="0" xfId="0"/>
    <xf numFmtId="0" fontId="1" fillId="0" borderId="0" xfId="0" applyFont="1" applyBorder="1" applyAlignment="1">
      <alignment horizontal="left" vertical="top" wrapText="1"/>
    </xf>
    <xf numFmtId="0" fontId="1" fillId="0" borderId="0" xfId="0" applyFont="1" applyBorder="1" applyAlignment="1">
      <alignment vertical="top" wrapText="1"/>
    </xf>
    <xf numFmtId="0" fontId="1" fillId="0" borderId="0" xfId="0" applyNumberFormat="1" applyFont="1" applyBorder="1" applyAlignment="1">
      <alignment horizontal="center" vertical="top" wrapText="1"/>
    </xf>
    <xf numFmtId="49" fontId="1" fillId="0" borderId="0" xfId="0" applyNumberFormat="1" applyFont="1" applyBorder="1" applyAlignment="1">
      <alignment horizontal="left" vertical="top" wrapText="1"/>
    </xf>
    <xf numFmtId="0" fontId="1"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49" fontId="1" fillId="0" borderId="1" xfId="2" applyNumberFormat="1" applyFont="1" applyBorder="1" applyAlignment="1">
      <alignment horizontal="left" vertical="top" wrapText="1"/>
    </xf>
    <xf numFmtId="0" fontId="13" fillId="0" borderId="0" xfId="0" applyFont="1" applyBorder="1" applyAlignment="1">
      <alignment vertical="center"/>
    </xf>
    <xf numFmtId="0" fontId="14" fillId="0" borderId="8" xfId="0" applyFont="1" applyBorder="1" applyAlignment="1">
      <alignment vertical="center"/>
    </xf>
    <xf numFmtId="0" fontId="17"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Fill="1"/>
    <xf numFmtId="0" fontId="28" fillId="0" borderId="0" xfId="0" applyFont="1" applyAlignment="1">
      <alignment horizontal="center" vertical="center"/>
    </xf>
    <xf numFmtId="49" fontId="1" fillId="0" borderId="0" xfId="0" applyNumberFormat="1" applyFont="1" applyBorder="1" applyAlignment="1">
      <alignment horizontal="center" vertical="center" wrapText="1"/>
    </xf>
    <xf numFmtId="0" fontId="14" fillId="0" borderId="0" xfId="0" applyNumberFormat="1" applyFont="1" applyAlignment="1">
      <alignment horizontal="right" vertical="center"/>
    </xf>
    <xf numFmtId="0" fontId="26" fillId="0" borderId="0" xfId="0" applyNumberFormat="1" applyFont="1" applyAlignment="1">
      <alignment horizontal="right" vertical="top"/>
    </xf>
    <xf numFmtId="0" fontId="23" fillId="0" borderId="0" xfId="0" applyNumberFormat="1" applyFont="1" applyAlignment="1">
      <alignment horizontal="right" vertical="top"/>
    </xf>
    <xf numFmtId="0" fontId="29" fillId="0" borderId="0" xfId="0" applyNumberFormat="1" applyFont="1" applyFill="1" applyAlignment="1">
      <alignment horizontal="right" vertical="top"/>
    </xf>
    <xf numFmtId="0" fontId="9" fillId="0" borderId="0" xfId="0" applyNumberFormat="1" applyFont="1" applyAlignment="1">
      <alignment horizontal="right" vertical="top"/>
    </xf>
    <xf numFmtId="0" fontId="15" fillId="0" borderId="8" xfId="0" applyFont="1" applyBorder="1" applyAlignment="1">
      <alignment horizontal="center" vertical="center"/>
    </xf>
    <xf numFmtId="0" fontId="5" fillId="2" borderId="3" xfId="0" applyFont="1" applyFill="1" applyBorder="1" applyAlignment="1" applyProtection="1">
      <alignment horizontal="center" vertical="center" wrapText="1"/>
    </xf>
    <xf numFmtId="0" fontId="1" fillId="0" borderId="0" xfId="0" applyFont="1" applyBorder="1" applyAlignment="1">
      <alignment horizontal="center" vertical="top" wrapText="1"/>
    </xf>
    <xf numFmtId="0" fontId="14" fillId="0" borderId="8" xfId="0" applyFont="1" applyBorder="1" applyAlignment="1">
      <alignment horizontal="center" vertical="center"/>
    </xf>
    <xf numFmtId="0" fontId="33" fillId="0" borderId="0" xfId="0" applyFont="1" applyBorder="1" applyAlignment="1">
      <alignment horizontal="center" vertical="center" wrapText="1"/>
    </xf>
    <xf numFmtId="0" fontId="33" fillId="0" borderId="0" xfId="0" applyFont="1" applyBorder="1" applyAlignment="1">
      <alignment vertical="top" wrapText="1"/>
    </xf>
    <xf numFmtId="49" fontId="1" fillId="0" borderId="0" xfId="0" applyNumberFormat="1" applyFont="1" applyBorder="1" applyAlignment="1">
      <alignment vertical="top" wrapText="1"/>
    </xf>
    <xf numFmtId="0" fontId="0" fillId="0" borderId="0" xfId="0" applyAlignment="1">
      <alignment wrapText="1"/>
    </xf>
    <xf numFmtId="49" fontId="1" fillId="0" borderId="1" xfId="0" applyNumberFormat="1" applyFont="1" applyFill="1" applyBorder="1" applyAlignment="1">
      <alignment horizontal="center" vertical="top" wrapText="1"/>
    </xf>
    <xf numFmtId="49" fontId="1" fillId="0" borderId="1" xfId="2" applyNumberFormat="1" applyFont="1" applyBorder="1" applyAlignment="1">
      <alignment horizontal="center" vertical="top" wrapText="1"/>
    </xf>
    <xf numFmtId="0" fontId="31" fillId="0" borderId="0" xfId="0" applyNumberFormat="1" applyFont="1" applyBorder="1" applyAlignment="1">
      <alignment vertical="center" wrapText="1"/>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Border="1" applyAlignment="1">
      <alignment horizontal="right" vertical="center" wrapText="1"/>
    </xf>
    <xf numFmtId="49" fontId="36"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6" fillId="0" borderId="1" xfId="0" applyFont="1" applyBorder="1" applyAlignment="1">
      <alignment horizontal="left" vertical="center" wrapText="1"/>
    </xf>
    <xf numFmtId="0" fontId="18"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0" xfId="2" applyFont="1" applyAlignment="1">
      <alignment horizontal="left" vertical="top" wrapText="1"/>
    </xf>
    <xf numFmtId="0" fontId="16" fillId="0" borderId="0" xfId="0" applyFont="1" applyFill="1" applyAlignment="1">
      <alignment vertical="top"/>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33" fillId="0" borderId="0" xfId="0" applyFont="1" applyBorder="1" applyAlignment="1">
      <alignment horizontal="center" vertic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33" fillId="0" borderId="0" xfId="0" applyFont="1" applyBorder="1" applyAlignment="1">
      <alignment horizontal="center" vertical="center" wrapText="1"/>
    </xf>
    <xf numFmtId="0" fontId="1" fillId="0" borderId="1" xfId="2" applyFont="1" applyBorder="1" applyAlignment="1">
      <alignment horizontal="center" vertical="top" wrapText="1"/>
    </xf>
    <xf numFmtId="0" fontId="1" fillId="0" borderId="1" xfId="2" applyFont="1" applyFill="1" applyBorder="1" applyAlignment="1">
      <alignment horizontal="center" vertical="top"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1" fillId="0" borderId="1" xfId="2" applyFont="1" applyFill="1" applyBorder="1" applyAlignment="1">
      <alignment horizontal="left" vertical="top" wrapText="1"/>
    </xf>
    <xf numFmtId="1" fontId="1" fillId="0" borderId="1" xfId="2" applyNumberFormat="1" applyFont="1" applyFill="1" applyBorder="1" applyAlignment="1">
      <alignment horizontal="center" vertical="top" wrapText="1"/>
    </xf>
    <xf numFmtId="0" fontId="1" fillId="0" borderId="1" xfId="2"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vertical="top" wrapText="1"/>
    </xf>
    <xf numFmtId="0" fontId="18" fillId="0" borderId="1" xfId="0" applyNumberFormat="1" applyFont="1" applyBorder="1" applyAlignment="1">
      <alignment vertical="top" wrapText="1"/>
    </xf>
    <xf numFmtId="0" fontId="18" fillId="0" borderId="1" xfId="0" applyNumberFormat="1" applyFont="1" applyFill="1" applyBorder="1" applyAlignment="1">
      <alignment horizontal="center" vertical="top" wrapText="1"/>
    </xf>
    <xf numFmtId="0" fontId="1" fillId="0" borderId="0" xfId="2" applyNumberFormat="1" applyFont="1" applyAlignment="1">
      <alignment horizontal="left" vertical="top" wrapText="1"/>
    </xf>
    <xf numFmtId="0" fontId="18" fillId="0" borderId="1" xfId="0" applyNumberFormat="1" applyFont="1" applyBorder="1" applyAlignment="1">
      <alignment horizontal="center" vertical="top" wrapText="1"/>
    </xf>
    <xf numFmtId="0" fontId="1" fillId="0" borderId="1" xfId="2" applyNumberFormat="1" applyFont="1" applyFill="1" applyBorder="1" applyAlignment="1" applyProtection="1">
      <alignment horizontal="left" vertical="top" wrapText="1"/>
      <protection locked="0"/>
    </xf>
    <xf numFmtId="0" fontId="1" fillId="0" borderId="1" xfId="2" applyNumberFormat="1" applyFont="1" applyFill="1" applyBorder="1" applyAlignment="1">
      <alignment horizontal="left" vertical="top" wrapText="1"/>
    </xf>
    <xf numFmtId="0" fontId="1" fillId="0" borderId="1" xfId="2" applyNumberFormat="1" applyFont="1" applyBorder="1" applyAlignment="1" applyProtection="1">
      <alignment horizontal="center" vertical="top" wrapText="1"/>
      <protection locked="0"/>
    </xf>
    <xf numFmtId="0" fontId="1" fillId="0" borderId="1" xfId="2" applyNumberFormat="1" applyFont="1" applyBorder="1" applyAlignment="1" applyProtection="1">
      <alignment horizontal="left" vertical="top" wrapText="1"/>
      <protection locked="0"/>
    </xf>
    <xf numFmtId="0" fontId="1" fillId="0" borderId="1" xfId="2" applyNumberFormat="1" applyFont="1" applyBorder="1" applyAlignment="1">
      <alignment horizontal="center" vertical="top" wrapText="1"/>
    </xf>
    <xf numFmtId="0" fontId="1" fillId="0" borderId="1" xfId="2" applyNumberFormat="1" applyFont="1" applyFill="1" applyBorder="1" applyAlignment="1" applyProtection="1">
      <alignment horizontal="center" vertical="top" wrapText="1"/>
      <protection locked="0"/>
    </xf>
    <xf numFmtId="0" fontId="1" fillId="0" borderId="1" xfId="1" applyNumberFormat="1" applyFont="1" applyFill="1" applyBorder="1" applyAlignment="1" applyProtection="1">
      <alignment vertical="top" wrapText="1"/>
    </xf>
    <xf numFmtId="0" fontId="1" fillId="0" borderId="1" xfId="1" applyNumberFormat="1" applyFont="1" applyBorder="1" applyAlignment="1" applyProtection="1">
      <alignment vertical="top" wrapText="1"/>
      <protection locked="0"/>
    </xf>
    <xf numFmtId="0" fontId="1" fillId="0" borderId="1" xfId="1" applyNumberFormat="1" applyFont="1" applyBorder="1" applyAlignment="1" applyProtection="1">
      <alignment horizontal="center" vertical="top" wrapText="1"/>
      <protection locked="0"/>
    </xf>
    <xf numFmtId="0" fontId="1" fillId="0" borderId="1" xfId="1" applyNumberFormat="1" applyFont="1" applyFill="1" applyBorder="1" applyAlignment="1" applyProtection="1">
      <alignment horizontal="center" vertical="top" wrapText="1"/>
    </xf>
    <xf numFmtId="0" fontId="1" fillId="0" borderId="1" xfId="1" applyNumberFormat="1" applyFont="1" applyFill="1" applyBorder="1" applyAlignment="1" applyProtection="1">
      <alignment horizontal="left" vertical="top" wrapText="1"/>
    </xf>
    <xf numFmtId="0" fontId="16" fillId="0" borderId="1" xfId="0" applyNumberFormat="1" applyFont="1" applyFill="1" applyBorder="1" applyAlignment="1">
      <alignment vertical="top"/>
    </xf>
    <xf numFmtId="0" fontId="1" fillId="0" borderId="1" xfId="2" applyNumberFormat="1" applyFont="1" applyBorder="1" applyAlignment="1">
      <alignment horizontal="left" vertical="top" wrapText="1"/>
    </xf>
    <xf numFmtId="0" fontId="1" fillId="0" borderId="1" xfId="1" applyNumberFormat="1" applyFont="1" applyFill="1" applyBorder="1" applyAlignment="1" applyProtection="1">
      <alignment horizontal="center" vertical="top" wrapText="1"/>
      <protection locked="0"/>
    </xf>
    <xf numFmtId="0" fontId="12" fillId="0" borderId="1" xfId="0" applyNumberFormat="1" applyFont="1" applyFill="1" applyBorder="1" applyAlignment="1">
      <alignment vertical="top" wrapText="1"/>
    </xf>
    <xf numFmtId="0" fontId="20" fillId="0" borderId="0" xfId="0" applyNumberFormat="1" applyFont="1" applyFill="1" applyAlignment="1">
      <alignment horizontal="left" vertical="top" wrapText="1"/>
    </xf>
    <xf numFmtId="0" fontId="1" fillId="0" borderId="0" xfId="2" applyNumberFormat="1" applyFont="1" applyAlignment="1">
      <alignment horizontal="left" vertical="top"/>
    </xf>
    <xf numFmtId="0" fontId="1" fillId="0" borderId="1" xfId="0" applyNumberFormat="1" applyFont="1" applyFill="1" applyBorder="1" applyAlignment="1">
      <alignment horizontal="left" vertical="top" wrapText="1"/>
    </xf>
    <xf numFmtId="0" fontId="1" fillId="0" borderId="1" xfId="2" applyNumberFormat="1" applyFont="1" applyBorder="1" applyAlignment="1">
      <alignment vertical="top" wrapText="1"/>
    </xf>
    <xf numFmtId="0" fontId="18" fillId="0" borderId="1" xfId="0" applyNumberFormat="1" applyFont="1" applyFill="1" applyBorder="1" applyAlignment="1">
      <alignment horizontal="left" vertical="top" wrapText="1"/>
    </xf>
    <xf numFmtId="0" fontId="21" fillId="0" borderId="0" xfId="0" applyNumberFormat="1" applyFont="1" applyFill="1" applyAlignment="1">
      <alignment horizontal="left" vertical="top" wrapText="1"/>
    </xf>
    <xf numFmtId="0" fontId="18" fillId="0" borderId="0" xfId="0" applyNumberFormat="1" applyFont="1" applyFill="1" applyAlignment="1">
      <alignment vertical="top" wrapText="1"/>
    </xf>
    <xf numFmtId="0" fontId="18" fillId="0" borderId="1" xfId="0" applyNumberFormat="1" applyFont="1" applyFill="1" applyBorder="1" applyAlignment="1">
      <alignment vertical="top" wrapText="1"/>
    </xf>
    <xf numFmtId="0" fontId="16" fillId="0" borderId="0" xfId="0" applyNumberFormat="1" applyFont="1" applyFill="1" applyAlignment="1">
      <alignment vertical="top"/>
    </xf>
    <xf numFmtId="0" fontId="1" fillId="0" borderId="2" xfId="0" applyNumberFormat="1" applyFont="1" applyFill="1" applyBorder="1" applyAlignment="1">
      <alignment horizontal="center" vertical="top" wrapText="1"/>
    </xf>
    <xf numFmtId="0" fontId="1" fillId="0" borderId="2" xfId="2" applyNumberFormat="1" applyFont="1" applyFill="1" applyBorder="1" applyAlignment="1">
      <alignment horizontal="center" vertical="top" wrapText="1"/>
    </xf>
    <xf numFmtId="0" fontId="1" fillId="0" borderId="1" xfId="1" applyNumberFormat="1" applyFont="1" applyBorder="1" applyAlignment="1" applyProtection="1">
      <alignment vertical="top" wrapText="1"/>
    </xf>
    <xf numFmtId="0" fontId="0" fillId="0" borderId="0" xfId="0" applyNumberFormat="1" applyAlignment="1">
      <alignment vertical="top"/>
    </xf>
    <xf numFmtId="0" fontId="1" fillId="0" borderId="1" xfId="2" applyNumberFormat="1" applyFont="1" applyFill="1" applyBorder="1" applyAlignment="1">
      <alignment vertical="top" wrapText="1"/>
    </xf>
    <xf numFmtId="0" fontId="1" fillId="0" borderId="0" xfId="1" applyNumberFormat="1" applyFont="1" applyFill="1" applyBorder="1" applyAlignment="1" applyProtection="1">
      <alignment horizontal="left" vertical="top" wrapText="1"/>
    </xf>
    <xf numFmtId="0" fontId="1" fillId="0" borderId="12" xfId="0" applyNumberFormat="1" applyFont="1" applyFill="1" applyBorder="1" applyAlignment="1">
      <alignment horizontal="center" vertical="top" wrapText="1"/>
    </xf>
    <xf numFmtId="0" fontId="18" fillId="0" borderId="2" xfId="0" applyNumberFormat="1" applyFont="1" applyFill="1" applyBorder="1" applyAlignment="1">
      <alignment horizontal="center" vertical="top" wrapText="1"/>
    </xf>
    <xf numFmtId="0" fontId="1" fillId="0" borderId="1" xfId="2" applyNumberFormat="1" applyFont="1" applyBorder="1" applyAlignment="1">
      <alignment horizontal="center" vertical="top"/>
    </xf>
    <xf numFmtId="0" fontId="18" fillId="0" borderId="1" xfId="0" applyNumberFormat="1" applyFont="1" applyBorder="1" applyAlignment="1">
      <alignment horizontal="center" vertical="center" wrapText="1"/>
    </xf>
    <xf numFmtId="0" fontId="1" fillId="0" borderId="0" xfId="2" applyNumberFormat="1" applyFont="1" applyAlignment="1">
      <alignment vertical="top" wrapText="1"/>
    </xf>
    <xf numFmtId="0" fontId="18" fillId="0" borderId="0" xfId="0" applyNumberFormat="1" applyFont="1" applyFill="1" applyAlignment="1">
      <alignment horizontal="left" vertical="top" wrapText="1"/>
    </xf>
    <xf numFmtId="0" fontId="1" fillId="0" borderId="1" xfId="1" applyNumberFormat="1" applyFont="1" applyBorder="1" applyAlignment="1" applyProtection="1">
      <alignment horizontal="center" vertical="top" wrapText="1"/>
    </xf>
    <xf numFmtId="0" fontId="1" fillId="0" borderId="2" xfId="1" applyNumberFormat="1" applyFont="1" applyFill="1" applyBorder="1" applyAlignment="1" applyProtection="1">
      <alignment horizontal="center" vertical="top" wrapText="1"/>
    </xf>
    <xf numFmtId="0" fontId="1" fillId="0" borderId="1" xfId="0" applyNumberFormat="1" applyFont="1" applyFill="1" applyBorder="1" applyAlignment="1">
      <alignment horizontal="center" vertical="top"/>
    </xf>
    <xf numFmtId="0" fontId="1" fillId="0" borderId="1" xfId="0" applyNumberFormat="1" applyFont="1" applyFill="1" applyBorder="1" applyAlignment="1">
      <alignment vertical="top"/>
    </xf>
    <xf numFmtId="0" fontId="1" fillId="0" borderId="0" xfId="0" applyNumberFormat="1" applyFont="1" applyFill="1" applyAlignment="1">
      <alignment horizontal="left" vertical="top" wrapText="1"/>
    </xf>
    <xf numFmtId="0" fontId="1" fillId="0" borderId="1" xfId="0" applyNumberFormat="1" applyFont="1" applyFill="1" applyBorder="1" applyAlignment="1">
      <alignment horizontal="center" vertical="center" wrapText="1"/>
    </xf>
    <xf numFmtId="0" fontId="18" fillId="0" borderId="4" xfId="0" applyNumberFormat="1" applyFont="1" applyFill="1" applyBorder="1" applyAlignment="1">
      <alignment horizontal="left" vertical="top" wrapText="1"/>
    </xf>
    <xf numFmtId="0" fontId="1" fillId="0" borderId="0" xfId="0" applyNumberFormat="1" applyFont="1" applyBorder="1" applyAlignment="1">
      <alignment vertical="top" wrapText="1"/>
    </xf>
    <xf numFmtId="0" fontId="1" fillId="0" borderId="0" xfId="0" applyNumberFormat="1" applyFont="1" applyBorder="1" applyAlignment="1">
      <alignment horizontal="left" vertical="top" wrapText="1"/>
    </xf>
    <xf numFmtId="0" fontId="1" fillId="0" borderId="0" xfId="0" applyNumberFormat="1" applyFont="1" applyBorder="1" applyAlignment="1">
      <alignment horizontal="center" vertical="center" wrapText="1"/>
    </xf>
    <xf numFmtId="0" fontId="0" fillId="0" borderId="0" xfId="0" applyNumberFormat="1"/>
    <xf numFmtId="0" fontId="1" fillId="0" borderId="1" xfId="2" applyFont="1" applyBorder="1" applyAlignment="1">
      <alignment horizontal="left" vertical="top" wrapText="1"/>
    </xf>
    <xf numFmtId="0" fontId="10" fillId="0" borderId="0" xfId="2" applyAlignment="1">
      <alignment vertical="top" wrapText="1"/>
    </xf>
    <xf numFmtId="49" fontId="18" fillId="0" borderId="1" xfId="0" applyNumberFormat="1" applyFont="1" applyBorder="1" applyAlignment="1">
      <alignment horizontal="center" vertical="top"/>
    </xf>
    <xf numFmtId="49" fontId="1" fillId="0" borderId="1" xfId="2" applyNumberFormat="1" applyFont="1" applyBorder="1" applyAlignment="1" applyProtection="1">
      <alignment horizontal="center" vertical="top" wrapText="1"/>
      <protection locked="0"/>
    </xf>
    <xf numFmtId="49" fontId="1" fillId="0" borderId="1" xfId="2" applyNumberFormat="1" applyFont="1" applyFill="1" applyBorder="1" applyAlignment="1">
      <alignment horizontal="center" vertical="top" wrapText="1"/>
    </xf>
    <xf numFmtId="0" fontId="1" fillId="0" borderId="1" xfId="1" applyFont="1" applyFill="1" applyBorder="1" applyAlignment="1" applyProtection="1">
      <alignment horizontal="left" vertical="top" wrapText="1"/>
    </xf>
    <xf numFmtId="49" fontId="1" fillId="0" borderId="1" xfId="0" applyNumberFormat="1" applyFont="1" applyFill="1" applyBorder="1" applyAlignment="1">
      <alignment horizontal="left" vertical="top" wrapText="1"/>
    </xf>
    <xf numFmtId="0" fontId="1" fillId="0" borderId="1" xfId="2" applyFont="1" applyFill="1" applyBorder="1" applyAlignment="1">
      <alignment vertical="top" wrapText="1"/>
    </xf>
    <xf numFmtId="0" fontId="1" fillId="0" borderId="1" xfId="1" applyFont="1" applyFill="1" applyBorder="1" applyAlignment="1" applyProtection="1">
      <alignment horizontal="center" vertical="top" wrapText="1"/>
      <protection locked="0"/>
    </xf>
    <xf numFmtId="49" fontId="1" fillId="0" borderId="1" xfId="2" applyNumberFormat="1" applyFont="1" applyFill="1" applyBorder="1" applyAlignment="1">
      <alignment horizontal="left" vertical="top" wrapText="1"/>
    </xf>
    <xf numFmtId="0" fontId="1" fillId="0" borderId="0" xfId="2" applyFont="1" applyFill="1" applyAlignment="1">
      <alignment horizontal="left" vertical="top" wrapText="1"/>
    </xf>
    <xf numFmtId="49" fontId="1" fillId="0" borderId="1" xfId="0" applyNumberFormat="1" applyFont="1" applyFill="1" applyBorder="1" applyAlignment="1">
      <alignment vertical="top" wrapText="1"/>
    </xf>
    <xf numFmtId="49" fontId="1" fillId="0" borderId="1" xfId="1" applyNumberFormat="1" applyFont="1" applyFill="1" applyBorder="1" applyAlignment="1" applyProtection="1">
      <alignment horizontal="left" vertical="top" wrapText="1"/>
    </xf>
    <xf numFmtId="49" fontId="12" fillId="0" borderId="1"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 xfId="1" applyFont="1" applyFill="1" applyBorder="1" applyAlignment="1" applyProtection="1">
      <alignment horizontal="center" vertical="top" wrapText="1"/>
    </xf>
    <xf numFmtId="0" fontId="1" fillId="0" borderId="2" xfId="2" applyFont="1" applyFill="1" applyBorder="1" applyAlignment="1">
      <alignment horizontal="center" vertical="top" wrapText="1"/>
    </xf>
    <xf numFmtId="0" fontId="18" fillId="0" borderId="1" xfId="0" applyFont="1" applyFill="1" applyBorder="1" applyAlignment="1">
      <alignment horizontal="left" vertical="top" wrapText="1"/>
    </xf>
    <xf numFmtId="49" fontId="1" fillId="0" borderId="1" xfId="1" applyNumberFormat="1" applyFont="1" applyFill="1" applyBorder="1" applyAlignment="1" applyProtection="1">
      <alignment vertical="top" wrapText="1"/>
    </xf>
    <xf numFmtId="0" fontId="1" fillId="0" borderId="1" xfId="0" applyNumberFormat="1" applyFont="1" applyFill="1" applyBorder="1" applyAlignment="1">
      <alignment horizontal="right" vertical="top" wrapText="1"/>
    </xf>
    <xf numFmtId="0" fontId="9" fillId="0" borderId="0" xfId="0" applyNumberFormat="1" applyFont="1" applyAlignment="1">
      <alignment horizontal="center" vertical="center"/>
    </xf>
    <xf numFmtId="0" fontId="33" fillId="0" borderId="0" xfId="0" applyFont="1" applyBorder="1" applyAlignment="1">
      <alignment horizontal="center" vertical="center" wrapText="1"/>
    </xf>
    <xf numFmtId="0" fontId="5" fillId="2" borderId="3" xfId="0" applyFont="1" applyFill="1" applyBorder="1" applyAlignment="1" applyProtection="1">
      <alignment horizontal="center" vertical="center" wrapText="1"/>
    </xf>
    <xf numFmtId="0" fontId="1" fillId="4" borderId="1" xfId="0" applyFont="1" applyFill="1" applyBorder="1" applyAlignment="1">
      <alignment vertical="top" wrapText="1"/>
    </xf>
    <xf numFmtId="1" fontId="1"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1" xfId="0" applyNumberFormat="1" applyFont="1" applyFill="1" applyBorder="1" applyAlignment="1">
      <alignment horizontal="center" vertical="top" wrapText="1"/>
    </xf>
    <xf numFmtId="49" fontId="1" fillId="4" borderId="1" xfId="0" applyNumberFormat="1" applyFont="1" applyFill="1" applyBorder="1" applyAlignment="1">
      <alignment horizontal="center" vertical="top" wrapText="1"/>
    </xf>
    <xf numFmtId="49" fontId="1" fillId="4" borderId="1" xfId="0" applyNumberFormat="1" applyFont="1" applyFill="1" applyBorder="1" applyAlignment="1">
      <alignment vertical="top" wrapText="1"/>
    </xf>
    <xf numFmtId="0" fontId="20" fillId="0" borderId="0" xfId="0" applyFont="1" applyFill="1" applyAlignment="1">
      <alignment horizontal="left" vertical="top" wrapText="1"/>
    </xf>
    <xf numFmtId="0" fontId="1" fillId="0" borderId="0" xfId="1" applyNumberFormat="1" applyFont="1" applyFill="1" applyAlignment="1" applyProtection="1">
      <alignment horizontal="left" vertical="top" wrapText="1"/>
    </xf>
    <xf numFmtId="0" fontId="0" fillId="0" borderId="0" xfId="0" applyNumberFormat="1" applyFill="1" applyAlignment="1">
      <alignment vertical="top"/>
    </xf>
    <xf numFmtId="0" fontId="1" fillId="0" borderId="0" xfId="2" applyNumberFormat="1" applyFont="1" applyFill="1" applyAlignment="1">
      <alignment horizontal="left" vertical="top" wrapText="1"/>
    </xf>
    <xf numFmtId="0" fontId="1" fillId="0" borderId="1" xfId="2" quotePrefix="1" applyNumberFormat="1" applyFont="1" applyFill="1" applyBorder="1" applyAlignment="1">
      <alignment horizontal="left" vertical="top" wrapText="1"/>
    </xf>
    <xf numFmtId="49" fontId="18" fillId="0" borderId="1" xfId="0" applyNumberFormat="1" applyFont="1" applyBorder="1" applyAlignment="1">
      <alignment vertical="top" wrapText="1"/>
    </xf>
    <xf numFmtId="1" fontId="1" fillId="0" borderId="1" xfId="2" applyNumberFormat="1" applyFont="1" applyBorder="1" applyAlignment="1">
      <alignment horizontal="center" vertical="top" wrapText="1"/>
    </xf>
    <xf numFmtId="0" fontId="18" fillId="0" borderId="0" xfId="0" applyFont="1" applyAlignment="1">
      <alignment vertical="top" wrapText="1"/>
    </xf>
    <xf numFmtId="0" fontId="1" fillId="0" borderId="1" xfId="1" applyFont="1" applyBorder="1" applyAlignment="1" applyProtection="1">
      <alignment horizontal="center" vertical="top" wrapText="1"/>
    </xf>
    <xf numFmtId="0" fontId="0" fillId="0" borderId="0" xfId="0" applyFill="1" applyAlignment="1">
      <alignment vertical="top"/>
    </xf>
    <xf numFmtId="0" fontId="18" fillId="0" borderId="0" xfId="0" applyFont="1" applyFill="1" applyBorder="1" applyAlignment="1">
      <alignment horizontal="center" vertical="top" wrapText="1"/>
    </xf>
    <xf numFmtId="0" fontId="18" fillId="0" borderId="0" xfId="0" applyFont="1" applyFill="1" applyBorder="1" applyAlignment="1">
      <alignment horizontal="left" vertical="top" wrapText="1"/>
    </xf>
    <xf numFmtId="0" fontId="1" fillId="0" borderId="0" xfId="1" applyFont="1" applyFill="1" applyAlignment="1" applyProtection="1">
      <alignment horizontal="left" vertical="top" wrapText="1"/>
    </xf>
    <xf numFmtId="49" fontId="1" fillId="0" borderId="2" xfId="0" applyNumberFormat="1" applyFont="1" applyFill="1" applyBorder="1" applyAlignment="1">
      <alignment horizontal="center" vertical="top" wrapText="1"/>
    </xf>
    <xf numFmtId="0" fontId="11" fillId="0" borderId="0" xfId="2" applyFont="1" applyAlignment="1">
      <alignment horizontal="left" vertical="top" wrapText="1"/>
    </xf>
    <xf numFmtId="0" fontId="11" fillId="3" borderId="0" xfId="0" applyNumberFormat="1" applyFont="1" applyFill="1" applyAlignment="1">
      <alignment horizontal="left" vertical="top"/>
    </xf>
    <xf numFmtId="0" fontId="11" fillId="0" borderId="0" xfId="0" applyNumberFormat="1" applyFont="1" applyFill="1" applyAlignment="1">
      <alignment horizontal="left" vertical="top"/>
    </xf>
    <xf numFmtId="0" fontId="1" fillId="0" borderId="2" xfId="0" applyFont="1" applyFill="1" applyBorder="1" applyAlignment="1" applyProtection="1">
      <alignment horizontal="left" vertical="top" wrapText="1"/>
    </xf>
    <xf numFmtId="0" fontId="1" fillId="0" borderId="2" xfId="0" applyFont="1" applyFill="1" applyBorder="1" applyAlignment="1" applyProtection="1">
      <alignment horizontal="center" vertical="top" wrapText="1"/>
    </xf>
    <xf numFmtId="0" fontId="1" fillId="0" borderId="2"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center" vertical="top" wrapText="1"/>
    </xf>
    <xf numFmtId="0" fontId="18" fillId="0" borderId="1" xfId="0" applyFont="1" applyFill="1" applyBorder="1" applyAlignment="1">
      <alignment vertical="top" wrapText="1"/>
    </xf>
    <xf numFmtId="49" fontId="1" fillId="0" borderId="2" xfId="0" applyNumberFormat="1" applyFont="1" applyFill="1" applyBorder="1" applyAlignment="1" applyProtection="1">
      <alignment horizontal="left" vertical="top" wrapText="1"/>
    </xf>
    <xf numFmtId="0" fontId="1" fillId="0" borderId="0" xfId="0" applyFont="1" applyFill="1" applyAlignment="1">
      <alignment horizontal="left" vertical="top"/>
    </xf>
    <xf numFmtId="0" fontId="16" fillId="0" borderId="1" xfId="0" applyFont="1" applyFill="1" applyBorder="1" applyAlignment="1">
      <alignment vertical="top"/>
    </xf>
    <xf numFmtId="0" fontId="1" fillId="0" borderId="12" xfId="0" applyFont="1" applyFill="1" applyBorder="1" applyAlignment="1">
      <alignment horizontal="center" vertical="top" wrapText="1"/>
    </xf>
    <xf numFmtId="49" fontId="1" fillId="0" borderId="2" xfId="1" applyNumberFormat="1" applyFont="1" applyFill="1" applyBorder="1" applyAlignment="1" applyProtection="1">
      <alignment horizontal="center" vertical="top" wrapText="1"/>
    </xf>
    <xf numFmtId="0" fontId="18" fillId="0" borderId="0" xfId="0" applyFont="1" applyFill="1" applyAlignment="1">
      <alignment horizontal="left" vertical="top" wrapText="1"/>
    </xf>
    <xf numFmtId="49" fontId="1" fillId="0" borderId="1" xfId="1" applyNumberFormat="1" applyFont="1" applyFill="1" applyBorder="1" applyAlignment="1" applyProtection="1">
      <alignment horizontal="center" vertical="top" wrapText="1"/>
    </xf>
    <xf numFmtId="0" fontId="18" fillId="0" borderId="0" xfId="0" applyFont="1" applyFill="1" applyAlignment="1">
      <alignment wrapText="1"/>
    </xf>
    <xf numFmtId="49" fontId="1" fillId="0" borderId="0" xfId="1" applyNumberFormat="1" applyFont="1" applyFill="1" applyBorder="1" applyAlignment="1" applyProtection="1">
      <alignment horizontal="center" vertical="top" wrapText="1"/>
    </xf>
    <xf numFmtId="49" fontId="1" fillId="0" borderId="1" xfId="3" applyNumberFormat="1" applyFont="1" applyFill="1" applyBorder="1" applyAlignment="1">
      <alignment vertical="top" wrapText="1"/>
    </xf>
    <xf numFmtId="49" fontId="1" fillId="0" borderId="0" xfId="0" applyNumberFormat="1" applyFont="1" applyFill="1" applyBorder="1" applyAlignment="1">
      <alignment horizontal="center" vertical="top" wrapText="1"/>
    </xf>
    <xf numFmtId="49" fontId="1" fillId="0" borderId="2" xfId="1" applyNumberFormat="1" applyFont="1" applyFill="1" applyBorder="1" applyAlignment="1" applyProtection="1">
      <alignment horizontal="left" vertical="top" wrapText="1"/>
    </xf>
    <xf numFmtId="0" fontId="1" fillId="0" borderId="2" xfId="1" applyFont="1" applyFill="1" applyBorder="1" applyAlignment="1" applyProtection="1">
      <alignment horizontal="center" vertical="top" wrapText="1"/>
    </xf>
    <xf numFmtId="0" fontId="1" fillId="0" borderId="1" xfId="2" applyFont="1" applyFill="1" applyBorder="1" applyAlignment="1">
      <alignment horizontal="center" vertical="top"/>
    </xf>
    <xf numFmtId="0" fontId="1" fillId="0" borderId="0" xfId="2" applyFont="1" applyAlignment="1">
      <alignment horizontal="left" vertical="top"/>
    </xf>
    <xf numFmtId="0" fontId="18" fillId="0" borderId="0" xfId="0" applyFont="1" applyFill="1" applyAlignment="1">
      <alignment vertical="top" wrapText="1"/>
    </xf>
    <xf numFmtId="17" fontId="1" fillId="0" borderId="1" xfId="0" applyNumberFormat="1" applyFont="1" applyFill="1" applyBorder="1" applyAlignment="1">
      <alignment horizontal="center" vertical="top" wrapText="1"/>
    </xf>
    <xf numFmtId="49" fontId="1" fillId="0" borderId="0" xfId="1" applyNumberFormat="1" applyFont="1" applyFill="1" applyBorder="1" applyAlignment="1" applyProtection="1">
      <alignment horizontal="left" vertical="top" wrapText="1"/>
    </xf>
    <xf numFmtId="0" fontId="1" fillId="0" borderId="0" xfId="2" applyFont="1" applyFill="1" applyBorder="1" applyAlignment="1">
      <alignment horizontal="left" vertical="top" wrapText="1"/>
    </xf>
    <xf numFmtId="0" fontId="1" fillId="5" borderId="1" xfId="0" applyNumberFormat="1" applyFont="1" applyFill="1" applyBorder="1" applyAlignment="1">
      <alignment vertical="top" wrapText="1"/>
    </xf>
    <xf numFmtId="0" fontId="1" fillId="5" borderId="1" xfId="0" applyNumberFormat="1" applyFont="1" applyFill="1" applyBorder="1" applyAlignment="1">
      <alignment horizontal="center" vertical="top" wrapText="1"/>
    </xf>
    <xf numFmtId="0" fontId="18" fillId="5" borderId="1" xfId="0" applyNumberFormat="1" applyFont="1" applyFill="1" applyBorder="1" applyAlignment="1">
      <alignment vertical="top" wrapText="1"/>
    </xf>
    <xf numFmtId="49" fontId="1" fillId="5" borderId="1" xfId="0" applyNumberFormat="1" applyFont="1" applyFill="1" applyBorder="1" applyAlignment="1">
      <alignment vertical="top" wrapText="1"/>
    </xf>
    <xf numFmtId="49" fontId="1" fillId="0" borderId="1" xfId="0" applyNumberFormat="1" applyFont="1" applyFill="1" applyBorder="1" applyAlignment="1">
      <alignment horizontal="center" vertical="top"/>
    </xf>
    <xf numFmtId="0" fontId="18" fillId="5" borderId="1" xfId="0" applyNumberFormat="1" applyFont="1" applyFill="1" applyBorder="1" applyAlignment="1">
      <alignment horizontal="center" vertical="top" wrapText="1"/>
    </xf>
    <xf numFmtId="49" fontId="1" fillId="5" borderId="1" xfId="3" applyNumberFormat="1" applyFont="1" applyFill="1" applyBorder="1" applyAlignment="1">
      <alignment vertical="top" wrapText="1"/>
    </xf>
    <xf numFmtId="0" fontId="16" fillId="3" borderId="0" xfId="0" applyNumberFormat="1" applyFont="1" applyFill="1" applyAlignment="1">
      <alignment vertical="top"/>
    </xf>
    <xf numFmtId="0" fontId="16" fillId="3" borderId="0" xfId="0" applyFont="1" applyFill="1" applyAlignment="1">
      <alignment vertical="top"/>
    </xf>
    <xf numFmtId="0" fontId="1"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center" vertical="center" wrapText="1"/>
    </xf>
    <xf numFmtId="49" fontId="1" fillId="0" borderId="1" xfId="4" applyNumberFormat="1" applyFont="1" applyFill="1" applyBorder="1" applyAlignment="1" applyProtection="1">
      <alignment horizontal="left" vertical="top" wrapText="1"/>
    </xf>
    <xf numFmtId="0" fontId="1" fillId="0"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center" wrapText="1"/>
    </xf>
    <xf numFmtId="0" fontId="0" fillId="0" borderId="0" xfId="0" applyNumberFormat="1" applyFill="1"/>
    <xf numFmtId="49" fontId="33" fillId="0" borderId="0" xfId="0" applyNumberFormat="1" applyFont="1" applyBorder="1" applyAlignment="1">
      <alignment horizontal="center" vertical="center" wrapText="1"/>
    </xf>
    <xf numFmtId="49" fontId="1" fillId="5" borderId="1" xfId="0" applyNumberFormat="1" applyFont="1" applyFill="1" applyBorder="1" applyAlignment="1">
      <alignment horizontal="center" vertical="top" wrapText="1"/>
    </xf>
    <xf numFmtId="0" fontId="1" fillId="3" borderId="1" xfId="0" applyFont="1" applyFill="1" applyBorder="1" applyAlignment="1">
      <alignment vertical="top" wrapText="1"/>
    </xf>
    <xf numFmtId="1"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vertical="top" wrapText="1"/>
    </xf>
    <xf numFmtId="0" fontId="0" fillId="3" borderId="0" xfId="0" applyNumberFormat="1" applyFill="1"/>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1" fillId="3" borderId="0" xfId="2" applyNumberFormat="1" applyFont="1" applyFill="1" applyAlignment="1">
      <alignment horizontal="left" vertical="top" wrapText="1"/>
    </xf>
    <xf numFmtId="0" fontId="18" fillId="3" borderId="1" xfId="0" applyFont="1" applyFill="1" applyBorder="1" applyAlignment="1">
      <alignment horizontal="left" vertical="top" wrapText="1"/>
    </xf>
    <xf numFmtId="0" fontId="1" fillId="3" borderId="1" xfId="2" applyFont="1" applyFill="1" applyBorder="1" applyAlignment="1">
      <alignment horizontal="left" vertical="top" wrapText="1"/>
    </xf>
    <xf numFmtId="0" fontId="1" fillId="3" borderId="0" xfId="2" applyFont="1" applyFill="1" applyAlignment="1">
      <alignment horizontal="left" vertical="top"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1" fillId="3" borderId="1" xfId="1" applyNumberFormat="1" applyFont="1" applyFill="1" applyBorder="1" applyAlignment="1" applyProtection="1">
      <alignment horizontal="left" vertical="top" wrapText="1"/>
    </xf>
    <xf numFmtId="0" fontId="1" fillId="3" borderId="1" xfId="0" applyNumberFormat="1" applyFont="1" applyFill="1" applyBorder="1" applyAlignment="1">
      <alignment horizontal="left" vertical="top" wrapText="1"/>
    </xf>
    <xf numFmtId="0" fontId="20" fillId="3" borderId="0" xfId="0" applyFont="1" applyFill="1" applyAlignment="1">
      <alignment horizontal="left" vertical="top" wrapText="1"/>
    </xf>
    <xf numFmtId="0" fontId="1" fillId="3" borderId="7" xfId="0" applyFont="1" applyFill="1" applyBorder="1" applyAlignment="1">
      <alignment vertical="top" wrapText="1"/>
    </xf>
    <xf numFmtId="1" fontId="1" fillId="3" borderId="7" xfId="0" applyNumberFormat="1" applyFont="1" applyFill="1" applyBorder="1" applyAlignment="1">
      <alignment horizontal="center" vertical="top" wrapText="1"/>
    </xf>
    <xf numFmtId="49" fontId="18" fillId="3" borderId="1" xfId="0" applyNumberFormat="1" applyFont="1" applyFill="1" applyBorder="1" applyAlignment="1">
      <alignment horizontal="left" vertical="top" wrapText="1"/>
    </xf>
    <xf numFmtId="0" fontId="1" fillId="3" borderId="7" xfId="0" applyFont="1" applyFill="1" applyBorder="1" applyAlignment="1">
      <alignment horizontal="center" vertical="top" wrapText="1"/>
    </xf>
    <xf numFmtId="0" fontId="1" fillId="3" borderId="1" xfId="0" applyNumberFormat="1" applyFont="1" applyFill="1" applyBorder="1" applyAlignment="1">
      <alignment vertical="top" wrapText="1"/>
    </xf>
    <xf numFmtId="0" fontId="18" fillId="3" borderId="1" xfId="0" applyNumberFormat="1" applyFont="1" applyFill="1" applyBorder="1" applyAlignment="1">
      <alignment vertical="top" wrapText="1"/>
    </xf>
    <xf numFmtId="0" fontId="18" fillId="3" borderId="1" xfId="0" applyNumberFormat="1" applyFont="1" applyFill="1" applyBorder="1" applyAlignment="1">
      <alignment horizontal="center" vertical="top" wrapText="1"/>
    </xf>
    <xf numFmtId="0" fontId="1" fillId="3" borderId="1" xfId="2" applyNumberFormat="1" applyFont="1" applyFill="1" applyBorder="1" applyAlignment="1">
      <alignment horizontal="left" vertical="top" wrapText="1"/>
    </xf>
    <xf numFmtId="0" fontId="1" fillId="3" borderId="1" xfId="2" applyNumberFormat="1" applyFont="1" applyFill="1" applyBorder="1" applyAlignment="1">
      <alignment horizontal="center" vertical="top" wrapText="1"/>
    </xf>
    <xf numFmtId="49" fontId="1" fillId="3" borderId="1" xfId="2" applyNumberFormat="1" applyFont="1" applyFill="1" applyBorder="1" applyAlignment="1">
      <alignment horizontal="center" vertical="top" wrapText="1"/>
    </xf>
    <xf numFmtId="0" fontId="1" fillId="3" borderId="1" xfId="2" applyNumberFormat="1" applyFont="1" applyFill="1" applyBorder="1" applyAlignment="1">
      <alignment vertical="top" wrapText="1"/>
    </xf>
    <xf numFmtId="0" fontId="1" fillId="3" borderId="7" xfId="0" applyNumberFormat="1" applyFont="1" applyFill="1" applyBorder="1" applyAlignment="1">
      <alignment horizontal="center" vertical="top" wrapText="1"/>
    </xf>
    <xf numFmtId="0" fontId="1" fillId="3" borderId="1" xfId="1" applyNumberFormat="1" applyFont="1" applyFill="1" applyBorder="1" applyAlignment="1" applyProtection="1">
      <alignment vertical="top" wrapText="1"/>
    </xf>
    <xf numFmtId="0" fontId="0" fillId="3" borderId="0" xfId="0" applyNumberFormat="1" applyFill="1" applyAlignment="1">
      <alignment vertical="top"/>
    </xf>
    <xf numFmtId="0" fontId="1" fillId="3" borderId="1" xfId="0" applyFont="1" applyFill="1" applyBorder="1" applyAlignment="1">
      <alignment horizontal="left" vertical="top" wrapText="1"/>
    </xf>
    <xf numFmtId="0" fontId="0" fillId="3" borderId="0" xfId="0" applyFill="1" applyAlignment="1">
      <alignment horizontal="left" vertical="center" wrapText="1"/>
    </xf>
    <xf numFmtId="0" fontId="1" fillId="3" borderId="3" xfId="0" applyFont="1" applyFill="1" applyBorder="1" applyAlignment="1">
      <alignment vertical="top" wrapText="1"/>
    </xf>
    <xf numFmtId="1" fontId="1" fillId="3" borderId="1" xfId="2" applyNumberFormat="1" applyFont="1" applyFill="1" applyBorder="1" applyAlignment="1">
      <alignment horizontal="center" vertical="top" wrapText="1"/>
    </xf>
    <xf numFmtId="0" fontId="1" fillId="3" borderId="1" xfId="2" applyFont="1" applyFill="1" applyBorder="1" applyAlignment="1">
      <alignment horizontal="center" vertical="top" wrapText="1"/>
    </xf>
    <xf numFmtId="0" fontId="1" fillId="3" borderId="1" xfId="1" applyFont="1" applyFill="1" applyBorder="1" applyAlignment="1" applyProtection="1">
      <alignment horizontal="center" vertical="top" wrapText="1"/>
      <protection locked="0"/>
    </xf>
    <xf numFmtId="49" fontId="1" fillId="3" borderId="1" xfId="2" applyNumberFormat="1" applyFont="1" applyFill="1" applyBorder="1" applyAlignment="1">
      <alignment horizontal="left" vertical="top" wrapText="1"/>
    </xf>
    <xf numFmtId="0" fontId="1" fillId="3" borderId="1" xfId="1" applyFont="1" applyFill="1" applyBorder="1" applyAlignment="1" applyProtection="1">
      <alignment horizontal="center" vertical="top" wrapText="1"/>
    </xf>
    <xf numFmtId="0" fontId="18" fillId="0" borderId="1" xfId="0" applyFont="1" applyFill="1" applyBorder="1" applyAlignment="1">
      <alignment wrapText="1"/>
    </xf>
    <xf numFmtId="49" fontId="2" fillId="0" borderId="1" xfId="1" applyNumberFormat="1" applyFill="1" applyBorder="1" applyAlignment="1" applyProtection="1">
      <alignment horizontal="center"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4" borderId="1" xfId="2" applyFont="1" applyFill="1" applyBorder="1" applyAlignment="1">
      <alignment horizontal="left" vertical="top" wrapText="1"/>
    </xf>
    <xf numFmtId="0" fontId="18"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8" fillId="4" borderId="1" xfId="0" applyFont="1" applyFill="1" applyBorder="1" applyAlignment="1">
      <alignment horizontal="center" vertical="top" wrapText="1"/>
    </xf>
    <xf numFmtId="1" fontId="1" fillId="4" borderId="1" xfId="2" applyNumberFormat="1" applyFont="1" applyFill="1" applyBorder="1" applyAlignment="1">
      <alignment horizontal="center" vertical="top" wrapText="1"/>
    </xf>
    <xf numFmtId="0" fontId="1" fillId="4" borderId="1" xfId="2" applyFont="1" applyFill="1" applyBorder="1" applyAlignment="1">
      <alignment horizontal="center" vertical="top" wrapText="1"/>
    </xf>
    <xf numFmtId="0" fontId="1" fillId="4" borderId="1" xfId="2" applyNumberFormat="1" applyFont="1" applyFill="1" applyBorder="1" applyAlignment="1">
      <alignment horizontal="center" vertical="top" wrapText="1"/>
    </xf>
    <xf numFmtId="49" fontId="1" fillId="4" borderId="1" xfId="2" applyNumberFormat="1" applyFont="1" applyFill="1" applyBorder="1" applyAlignment="1">
      <alignment horizontal="center" vertical="top" wrapText="1"/>
    </xf>
    <xf numFmtId="49" fontId="1" fillId="4" borderId="1" xfId="1" applyNumberFormat="1" applyFont="1" applyFill="1" applyBorder="1" applyAlignment="1" applyProtection="1">
      <alignment horizontal="left" vertical="top" wrapText="1"/>
    </xf>
    <xf numFmtId="0" fontId="1" fillId="4" borderId="1" xfId="1" applyFont="1" applyFill="1" applyBorder="1" applyAlignment="1" applyProtection="1">
      <alignment horizontal="center" vertical="top" wrapText="1"/>
    </xf>
    <xf numFmtId="49" fontId="1" fillId="4" borderId="1" xfId="2" applyNumberFormat="1" applyFont="1" applyFill="1" applyBorder="1" applyAlignment="1">
      <alignment horizontal="left" vertical="top" wrapText="1"/>
    </xf>
    <xf numFmtId="0" fontId="18" fillId="0" borderId="1" xfId="0" applyFont="1" applyBorder="1" applyAlignment="1">
      <alignment vertical="top" wrapText="1"/>
    </xf>
    <xf numFmtId="0" fontId="18" fillId="0" borderId="1" xfId="0" applyFont="1" applyBorder="1" applyAlignment="1">
      <alignment vertical="top" wrapText="1" shrinkToFit="1"/>
    </xf>
    <xf numFmtId="0" fontId="18" fillId="0" borderId="1" xfId="0" applyFont="1" applyBorder="1" applyAlignment="1">
      <alignment vertical="center" wrapText="1"/>
    </xf>
    <xf numFmtId="0" fontId="18" fillId="0" borderId="1" xfId="0" applyFont="1" applyBorder="1" applyAlignment="1">
      <alignment horizontal="center" vertical="top" wrapText="1"/>
    </xf>
    <xf numFmtId="0" fontId="18" fillId="0" borderId="1" xfId="0" applyFont="1" applyBorder="1" applyAlignment="1">
      <alignment vertical="center" wrapText="1" shrinkToFit="1"/>
    </xf>
    <xf numFmtId="0" fontId="18" fillId="0" borderId="1" xfId="0" applyFont="1" applyBorder="1" applyAlignment="1">
      <alignment horizontal="left" vertical="top" wrapText="1"/>
    </xf>
    <xf numFmtId="0" fontId="1" fillId="3" borderId="0" xfId="0" applyFont="1" applyFill="1" applyAlignment="1">
      <alignment vertical="top"/>
    </xf>
    <xf numFmtId="0" fontId="1" fillId="0" borderId="0" xfId="0" applyNumberFormat="1" applyFont="1" applyFill="1" applyAlignment="1">
      <alignment vertical="top"/>
    </xf>
    <xf numFmtId="0" fontId="1" fillId="0" borderId="0" xfId="0" applyFont="1" applyFill="1" applyAlignment="1">
      <alignment vertical="top"/>
    </xf>
    <xf numFmtId="0" fontId="32" fillId="0" borderId="0" xfId="0" applyFont="1" applyBorder="1" applyAlignment="1">
      <alignment horizontal="center" vertical="center" wrapText="1"/>
    </xf>
    <xf numFmtId="0" fontId="8" fillId="2" borderId="6"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9" fillId="0" borderId="0" xfId="0" applyNumberFormat="1" applyFont="1" applyAlignment="1">
      <alignment horizontal="center" vertical="center"/>
    </xf>
    <xf numFmtId="0" fontId="15" fillId="0" borderId="8" xfId="0" applyFont="1" applyBorder="1" applyAlignment="1">
      <alignment horizontal="center" vertical="center"/>
    </xf>
    <xf numFmtId="0" fontId="19" fillId="0" borderId="8" xfId="0" applyFont="1" applyBorder="1" applyAlignment="1">
      <alignment horizontal="center" vertical="center"/>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49" fontId="8" fillId="2" borderId="6"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8" fillId="2" borderId="6" xfId="0" applyNumberFormat="1" applyFont="1" applyFill="1" applyBorder="1" applyAlignment="1" applyProtection="1">
      <alignment vertical="center" wrapText="1"/>
    </xf>
    <xf numFmtId="49" fontId="8" fillId="2" borderId="7"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0" fontId="27" fillId="2" borderId="3" xfId="0" applyNumberFormat="1" applyFont="1" applyFill="1" applyBorder="1" applyAlignment="1">
      <alignment horizontal="center" vertical="center" wrapText="1"/>
    </xf>
    <xf numFmtId="0" fontId="27" fillId="2" borderId="4" xfId="0" applyNumberFormat="1" applyFont="1" applyFill="1" applyBorder="1" applyAlignment="1">
      <alignment horizontal="center" vertical="center" wrapText="1"/>
    </xf>
    <xf numFmtId="0" fontId="27" fillId="2" borderId="5" xfId="0" applyNumberFormat="1" applyFont="1" applyFill="1" applyBorder="1" applyAlignment="1">
      <alignment horizontal="center" vertical="center" wrapText="1"/>
    </xf>
    <xf numFmtId="0" fontId="33" fillId="0" borderId="0"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49" fontId="27" fillId="2" borderId="3" xfId="0" applyNumberFormat="1" applyFont="1" applyFill="1" applyBorder="1" applyAlignment="1">
      <alignment horizontal="center" vertical="center" wrapText="1"/>
    </xf>
    <xf numFmtId="49" fontId="27" fillId="2" borderId="4" xfId="0" applyNumberFormat="1" applyFont="1" applyFill="1" applyBorder="1" applyAlignment="1">
      <alignment horizontal="center" vertical="center" wrapText="1"/>
    </xf>
    <xf numFmtId="0" fontId="5" fillId="2" borderId="6"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31" fillId="0" borderId="1" xfId="0" applyNumberFormat="1" applyFont="1" applyBorder="1" applyAlignment="1">
      <alignment horizontal="center" vertical="center" wrapText="1"/>
    </xf>
  </cellXfs>
  <cellStyles count="5">
    <cellStyle name="Lien hypertexte" xfId="1" builtinId="8"/>
    <cellStyle name="Lien hypertexte 2" xfId="4" xr:uid="{00000000-0005-0000-0000-000001000000}"/>
    <cellStyle name="Milliers" xfId="3" builtinId="3"/>
    <cellStyle name="Normal" xfId="0" builtinId="0"/>
    <cellStyle name="Normal 2" xfId="2" xr:uid="{00000000-0005-0000-0000-000004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ubmed.ncbi.nlm.nih.gov/29974442/" TargetMode="External"/><Relationship Id="rId13" Type="http://schemas.openxmlformats.org/officeDocument/2006/relationships/hyperlink" Target="https://pubmed.ncbi.nlm.nih.gov/35297480/" TargetMode="External"/><Relationship Id="rId3" Type="http://schemas.openxmlformats.org/officeDocument/2006/relationships/hyperlink" Target="http://www.ncbi.nlm.nih.gov/pubmed/29214662" TargetMode="External"/><Relationship Id="rId7" Type="http://schemas.openxmlformats.org/officeDocument/2006/relationships/hyperlink" Target="http://www.ncbi.nlm.nih.gov/pubmed/31819949" TargetMode="External"/><Relationship Id="rId12" Type="http://schemas.openxmlformats.org/officeDocument/2006/relationships/hyperlink" Target="https://pubmed.ncbi.nlm.nih.gov/35484457/" TargetMode="External"/><Relationship Id="rId17" Type="http://schemas.openxmlformats.org/officeDocument/2006/relationships/printerSettings" Target="../printerSettings/printerSettings1.bin"/><Relationship Id="rId2" Type="http://schemas.openxmlformats.org/officeDocument/2006/relationships/hyperlink" Target="https://www.ncbi.nlm.nih.gov/pubmed/16864403" TargetMode="External"/><Relationship Id="rId16" Type="http://schemas.openxmlformats.org/officeDocument/2006/relationships/hyperlink" Target="https://pubmed.ncbi.nlm.nih.gov/36416452/" TargetMode="External"/><Relationship Id="rId1" Type="http://schemas.openxmlformats.org/officeDocument/2006/relationships/hyperlink" Target="https://www.ncbi.nlm.nih.gov/pubmed/16864403" TargetMode="External"/><Relationship Id="rId6" Type="http://schemas.openxmlformats.org/officeDocument/2006/relationships/hyperlink" Target="http://www.ncbi.nlm.nih.gov/pubmed/31428877" TargetMode="External"/><Relationship Id="rId11" Type="http://schemas.openxmlformats.org/officeDocument/2006/relationships/hyperlink" Target="https://pubmed.ncbi.nlm.nih.gov/33647175/" TargetMode="External"/><Relationship Id="rId5" Type="http://schemas.openxmlformats.org/officeDocument/2006/relationships/hyperlink" Target="http://www.ncbi.nlm.nih.gov/pubmed/31094667" TargetMode="External"/><Relationship Id="rId15" Type="http://schemas.openxmlformats.org/officeDocument/2006/relationships/hyperlink" Target="https://pubmed.ncbi.nlm.nih.gov/35694683/" TargetMode="External"/><Relationship Id="rId10" Type="http://schemas.openxmlformats.org/officeDocument/2006/relationships/hyperlink" Target="http://www.ncbi.nlm.nih.gov/pubmed/31967798" TargetMode="External"/><Relationship Id="rId4" Type="http://schemas.openxmlformats.org/officeDocument/2006/relationships/hyperlink" Target="http://www.ncbi.nlm.nih.gov/pubmed/30101413" TargetMode="External"/><Relationship Id="rId9" Type="http://schemas.openxmlformats.org/officeDocument/2006/relationships/hyperlink" Target="https://pubmed.ncbi.nlm.nih.gov/32092819/" TargetMode="External"/><Relationship Id="rId14" Type="http://schemas.openxmlformats.org/officeDocument/2006/relationships/hyperlink" Target="https://pubmed.ncbi.nlm.nih.gov/368697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9"/>
  <sheetViews>
    <sheetView tabSelected="1" zoomScale="55" zoomScaleNormal="55" zoomScalePageLayoutView="55" workbookViewId="0">
      <pane ySplit="12" topLeftCell="A13" activePane="bottomLeft" state="frozen"/>
      <selection pane="bottomLeft" activeCell="C13" sqref="C13"/>
    </sheetView>
  </sheetViews>
  <sheetFormatPr baseColWidth="10" defaultRowHeight="15" x14ac:dyDescent="0.25"/>
  <cols>
    <col min="1" max="1" width="4.85546875" style="20" customWidth="1"/>
    <col min="2" max="2" width="11.5703125" style="2" customWidth="1"/>
    <col min="3" max="3" width="9.28515625" style="1" customWidth="1"/>
    <col min="4" max="4" width="8.5703125" style="23" customWidth="1"/>
    <col min="5" max="5" width="28.7109375" style="1" customWidth="1"/>
    <col min="6" max="6" width="10.7109375" style="1" customWidth="1"/>
    <col min="7" max="7" width="9.42578125" style="1" customWidth="1"/>
    <col min="8" max="8" width="7.42578125" style="3" customWidth="1"/>
    <col min="9" max="9" width="8" style="15" customWidth="1"/>
    <col min="10" max="10" width="10.85546875" style="27" customWidth="1"/>
    <col min="11" max="11" width="14.140625" style="15" customWidth="1"/>
    <col min="12" max="12" width="7.42578125" style="4" customWidth="1"/>
    <col min="13" max="13" width="15.140625" style="1" customWidth="1"/>
    <col min="14" max="14" width="16.7109375" style="1" customWidth="1"/>
    <col min="15" max="15" width="15" style="1" customWidth="1"/>
    <col min="16" max="16" width="8.85546875" style="5" customWidth="1"/>
    <col min="17" max="17" width="12" style="5" customWidth="1"/>
    <col min="18" max="18" width="13" style="5" customWidth="1"/>
    <col min="19" max="19" width="9.28515625" style="5" customWidth="1"/>
    <col min="20" max="20" width="9.42578125" style="5" bestFit="1" customWidth="1"/>
    <col min="21" max="21" width="18.7109375" style="1" customWidth="1"/>
    <col min="22" max="22" width="10.28515625" style="5" customWidth="1"/>
  </cols>
  <sheetData>
    <row r="1" spans="1:22" ht="36" customHeight="1" x14ac:dyDescent="0.25">
      <c r="A1" s="264" t="s">
        <v>695</v>
      </c>
      <c r="B1" s="264"/>
      <c r="C1" s="264"/>
      <c r="D1" s="264"/>
      <c r="E1" s="264"/>
      <c r="F1" s="264"/>
      <c r="G1" s="264"/>
      <c r="H1" s="264"/>
      <c r="I1" s="264"/>
      <c r="J1" s="264"/>
      <c r="K1" s="264"/>
      <c r="L1" s="264"/>
      <c r="M1" s="264"/>
      <c r="N1" s="264"/>
      <c r="O1" s="264"/>
      <c r="P1" s="264"/>
      <c r="Q1" s="264"/>
      <c r="R1" s="264"/>
      <c r="S1" s="264"/>
      <c r="T1" s="264"/>
      <c r="U1" s="264"/>
      <c r="V1" s="264"/>
    </row>
    <row r="2" spans="1:22" x14ac:dyDescent="0.25">
      <c r="A2" s="268"/>
      <c r="B2" s="268"/>
      <c r="C2" s="268"/>
      <c r="D2" s="268"/>
      <c r="E2" s="268"/>
      <c r="F2" s="268"/>
      <c r="G2" s="268"/>
      <c r="H2" s="268"/>
      <c r="I2" s="268"/>
      <c r="J2" s="268"/>
      <c r="K2" s="132"/>
    </row>
    <row r="3" spans="1:22" ht="15" customHeight="1" x14ac:dyDescent="0.25">
      <c r="A3" s="283" t="s">
        <v>1207</v>
      </c>
      <c r="B3" s="283"/>
      <c r="C3" s="283"/>
      <c r="D3" s="283"/>
      <c r="E3" s="283"/>
      <c r="F3" s="283"/>
      <c r="G3" s="283"/>
      <c r="H3" s="283"/>
      <c r="I3" s="283"/>
      <c r="J3" s="283"/>
      <c r="K3" s="283"/>
      <c r="L3" s="283"/>
      <c r="M3" s="283"/>
      <c r="N3" s="283"/>
      <c r="O3" s="283"/>
      <c r="P3" s="283"/>
      <c r="Q3" s="283"/>
      <c r="R3" s="283"/>
      <c r="S3" s="283"/>
      <c r="T3" s="283"/>
      <c r="U3" s="283"/>
      <c r="V3" s="283"/>
    </row>
    <row r="4" spans="1:22" x14ac:dyDescent="0.25">
      <c r="A4" s="283"/>
      <c r="B4" s="283"/>
      <c r="C4" s="283"/>
      <c r="D4" s="283"/>
      <c r="E4" s="283"/>
      <c r="F4" s="283"/>
      <c r="G4" s="283"/>
      <c r="H4" s="283"/>
      <c r="I4" s="283"/>
      <c r="J4" s="283"/>
      <c r="K4" s="283"/>
      <c r="L4" s="283"/>
      <c r="M4" s="283"/>
      <c r="N4" s="283"/>
      <c r="O4" s="283"/>
      <c r="P4" s="283"/>
      <c r="Q4" s="283"/>
      <c r="R4" s="283"/>
      <c r="S4" s="283"/>
      <c r="T4" s="283"/>
      <c r="U4" s="283"/>
      <c r="V4" s="283"/>
    </row>
    <row r="5" spans="1:22" x14ac:dyDescent="0.25">
      <c r="A5" s="283"/>
      <c r="B5" s="283"/>
      <c r="C5" s="283"/>
      <c r="D5" s="283"/>
      <c r="E5" s="283"/>
      <c r="F5" s="283"/>
      <c r="G5" s="283"/>
      <c r="H5" s="283"/>
      <c r="I5" s="283"/>
      <c r="J5" s="283"/>
      <c r="K5" s="283"/>
      <c r="L5" s="283"/>
      <c r="M5" s="283"/>
      <c r="N5" s="283"/>
      <c r="O5" s="283"/>
      <c r="P5" s="283"/>
      <c r="Q5" s="283"/>
      <c r="R5" s="283"/>
      <c r="S5" s="283"/>
      <c r="T5" s="283"/>
      <c r="U5" s="283"/>
      <c r="V5" s="283"/>
    </row>
    <row r="6" spans="1:22" x14ac:dyDescent="0.25">
      <c r="A6" s="283"/>
      <c r="B6" s="283"/>
      <c r="C6" s="283"/>
      <c r="D6" s="283"/>
      <c r="E6" s="283"/>
      <c r="F6" s="283"/>
      <c r="G6" s="283"/>
      <c r="H6" s="283"/>
      <c r="I6" s="283"/>
      <c r="J6" s="283"/>
      <c r="K6" s="283"/>
      <c r="L6" s="283"/>
      <c r="M6" s="283"/>
      <c r="N6" s="283"/>
      <c r="O6" s="283"/>
      <c r="P6" s="283"/>
      <c r="Q6" s="283"/>
      <c r="R6" s="283"/>
      <c r="S6" s="283"/>
      <c r="T6" s="283"/>
      <c r="U6" s="283"/>
      <c r="V6" s="283"/>
    </row>
    <row r="7" spans="1:22" x14ac:dyDescent="0.25">
      <c r="A7" s="25"/>
      <c r="B7" s="25"/>
      <c r="C7" s="25"/>
      <c r="D7" s="25"/>
      <c r="E7" s="25"/>
      <c r="F7" s="50"/>
      <c r="G7" s="46"/>
      <c r="H7" s="25"/>
      <c r="I7" s="198"/>
      <c r="J7" s="26"/>
      <c r="K7" s="133"/>
      <c r="L7" s="25"/>
      <c r="M7" s="25"/>
      <c r="N7" s="25"/>
      <c r="O7" s="25"/>
      <c r="P7" s="133"/>
      <c r="Q7" s="133"/>
      <c r="R7" s="133"/>
      <c r="S7" s="133"/>
      <c r="T7" s="133"/>
      <c r="U7" s="25"/>
      <c r="V7" s="25"/>
    </row>
    <row r="8" spans="1:22" s="10" customFormat="1" ht="21.75" customHeight="1" x14ac:dyDescent="0.25">
      <c r="A8" s="16"/>
      <c r="B8" s="8" t="str">
        <f>COUNTA(A13:A1000)&amp;" identified references"</f>
        <v>528 identified references</v>
      </c>
      <c r="C8" s="9"/>
      <c r="D8" s="24"/>
      <c r="E8" s="9"/>
      <c r="F8" s="9"/>
      <c r="G8" s="9"/>
      <c r="H8" s="9"/>
      <c r="I8" s="269"/>
      <c r="J8" s="270"/>
      <c r="K8" s="270"/>
      <c r="L8" s="269"/>
      <c r="M8" s="269"/>
      <c r="N8" s="269"/>
      <c r="O8" s="269"/>
      <c r="P8" s="269"/>
      <c r="Q8" s="269"/>
      <c r="R8" s="269"/>
      <c r="S8" s="269"/>
      <c r="T8" s="269"/>
      <c r="U8" s="269"/>
      <c r="V8" s="21"/>
    </row>
    <row r="9" spans="1:22" s="14" customFormat="1" ht="22.5" customHeight="1" x14ac:dyDescent="0.25">
      <c r="A9" s="17"/>
      <c r="B9" s="280" t="s">
        <v>202</v>
      </c>
      <c r="C9" s="281"/>
      <c r="D9" s="281"/>
      <c r="E9" s="281"/>
      <c r="F9" s="281"/>
      <c r="G9" s="281"/>
      <c r="H9" s="281"/>
      <c r="I9" s="281"/>
      <c r="J9" s="282"/>
      <c r="K9" s="289" t="s">
        <v>686</v>
      </c>
      <c r="L9" s="290"/>
      <c r="M9" s="290"/>
      <c r="N9" s="290"/>
      <c r="O9" s="290"/>
      <c r="P9" s="290"/>
      <c r="Q9" s="290"/>
      <c r="R9" s="290"/>
      <c r="S9" s="290"/>
      <c r="T9" s="290"/>
      <c r="U9" s="290"/>
      <c r="V9" s="290"/>
    </row>
    <row r="10" spans="1:22" s="11" customFormat="1" ht="26.25" customHeight="1" x14ac:dyDescent="0.25">
      <c r="A10" s="18"/>
      <c r="B10" s="271" t="s">
        <v>604</v>
      </c>
      <c r="C10" s="271" t="s">
        <v>605</v>
      </c>
      <c r="D10" s="271" t="s">
        <v>606</v>
      </c>
      <c r="E10" s="271" t="s">
        <v>607</v>
      </c>
      <c r="F10" s="47"/>
      <c r="G10" s="43"/>
      <c r="H10" s="265" t="s">
        <v>897</v>
      </c>
      <c r="I10" s="274" t="s">
        <v>608</v>
      </c>
      <c r="J10" s="277" t="s">
        <v>609</v>
      </c>
      <c r="K10" s="298" t="s">
        <v>610</v>
      </c>
      <c r="L10" s="299"/>
      <c r="M10" s="299"/>
      <c r="N10" s="299"/>
      <c r="O10" s="300"/>
      <c r="P10" s="295" t="s">
        <v>687</v>
      </c>
      <c r="Q10" s="296"/>
      <c r="R10" s="296"/>
      <c r="S10" s="297"/>
      <c r="T10" s="284" t="s">
        <v>688</v>
      </c>
      <c r="U10" s="285"/>
      <c r="V10" s="286"/>
    </row>
    <row r="11" spans="1:22" s="12" customFormat="1" ht="75" customHeight="1" x14ac:dyDescent="0.25">
      <c r="A11" s="18"/>
      <c r="B11" s="272"/>
      <c r="C11" s="272"/>
      <c r="D11" s="272"/>
      <c r="E11" s="272"/>
      <c r="F11" s="48" t="s">
        <v>951</v>
      </c>
      <c r="G11" s="44" t="s">
        <v>950</v>
      </c>
      <c r="H11" s="266"/>
      <c r="I11" s="275"/>
      <c r="J11" s="278"/>
      <c r="K11" s="287" t="s">
        <v>1362</v>
      </c>
      <c r="L11" s="287" t="s">
        <v>611</v>
      </c>
      <c r="M11" s="291" t="s">
        <v>844</v>
      </c>
      <c r="N11" s="291" t="s">
        <v>843</v>
      </c>
      <c r="O11" s="291" t="s">
        <v>845</v>
      </c>
      <c r="P11" s="134" t="s">
        <v>1094</v>
      </c>
      <c r="Q11" s="134" t="s">
        <v>612</v>
      </c>
      <c r="R11" s="134" t="s">
        <v>1093</v>
      </c>
      <c r="S11" s="134" t="s">
        <v>613</v>
      </c>
      <c r="T11" s="293" t="s">
        <v>201</v>
      </c>
      <c r="U11" s="294"/>
      <c r="V11" s="22" t="s">
        <v>614</v>
      </c>
    </row>
    <row r="12" spans="1:22" s="13" customFormat="1" ht="38.25" customHeight="1" x14ac:dyDescent="0.3">
      <c r="A12" s="19"/>
      <c r="B12" s="273"/>
      <c r="C12" s="273"/>
      <c r="D12" s="273"/>
      <c r="E12" s="273"/>
      <c r="F12" s="49"/>
      <c r="G12" s="45"/>
      <c r="H12" s="267"/>
      <c r="I12" s="276"/>
      <c r="J12" s="279"/>
      <c r="K12" s="288"/>
      <c r="L12" s="288"/>
      <c r="M12" s="292"/>
      <c r="N12" s="292"/>
      <c r="O12" s="292"/>
      <c r="P12" s="6" t="s">
        <v>615</v>
      </c>
      <c r="Q12" s="6" t="s">
        <v>615</v>
      </c>
      <c r="R12" s="6" t="s">
        <v>615</v>
      </c>
      <c r="S12" s="6" t="s">
        <v>615</v>
      </c>
      <c r="T12" s="6" t="s">
        <v>615</v>
      </c>
      <c r="U12" s="6" t="s">
        <v>1201</v>
      </c>
      <c r="V12" s="6" t="s">
        <v>615</v>
      </c>
    </row>
    <row r="13" spans="1:22" s="164" customFormat="1" ht="48" x14ac:dyDescent="0.25">
      <c r="A13" s="157">
        <v>1</v>
      </c>
      <c r="B13" s="158" t="s">
        <v>1880</v>
      </c>
      <c r="C13" s="158" t="s">
        <v>1881</v>
      </c>
      <c r="D13" s="158">
        <v>2017</v>
      </c>
      <c r="E13" s="158" t="s">
        <v>1882</v>
      </c>
      <c r="F13" s="159" t="s">
        <v>995</v>
      </c>
      <c r="G13" s="159">
        <v>2018</v>
      </c>
      <c r="H13" s="160" t="s">
        <v>616</v>
      </c>
      <c r="I13" s="161"/>
      <c r="J13" s="162" t="s">
        <v>1883</v>
      </c>
      <c r="K13" s="161" t="s">
        <v>906</v>
      </c>
      <c r="L13" s="163" t="s">
        <v>198</v>
      </c>
      <c r="M13" s="158" t="s">
        <v>1939</v>
      </c>
      <c r="N13" s="159"/>
      <c r="O13" s="159"/>
      <c r="P13" s="40" t="s">
        <v>618</v>
      </c>
      <c r="Q13" s="40" t="s">
        <v>618</v>
      </c>
      <c r="R13" s="40" t="s">
        <v>618</v>
      </c>
      <c r="S13" s="40" t="s">
        <v>618</v>
      </c>
      <c r="T13" s="40" t="s">
        <v>616</v>
      </c>
      <c r="U13" s="40" t="s">
        <v>1114</v>
      </c>
      <c r="V13" s="40" t="s">
        <v>618</v>
      </c>
    </row>
    <row r="14" spans="1:22" s="164" customFormat="1" ht="81" customHeight="1" x14ac:dyDescent="0.25">
      <c r="A14" s="157">
        <v>2</v>
      </c>
      <c r="B14" s="158" t="s">
        <v>1999</v>
      </c>
      <c r="C14" s="158" t="s">
        <v>1</v>
      </c>
      <c r="D14" s="158">
        <v>2018</v>
      </c>
      <c r="E14" s="158" t="s">
        <v>2000</v>
      </c>
      <c r="F14" s="159" t="s">
        <v>987</v>
      </c>
      <c r="G14" s="159">
        <v>2019</v>
      </c>
      <c r="H14" s="160" t="s">
        <v>616</v>
      </c>
      <c r="I14" s="161"/>
      <c r="J14" s="162" t="s">
        <v>2001</v>
      </c>
      <c r="K14" s="161" t="s">
        <v>906</v>
      </c>
      <c r="L14" s="163" t="s">
        <v>2002</v>
      </c>
      <c r="M14" s="158" t="s">
        <v>2004</v>
      </c>
      <c r="N14" s="159" t="s">
        <v>2003</v>
      </c>
      <c r="O14" s="159"/>
      <c r="P14" s="40" t="s">
        <v>618</v>
      </c>
      <c r="Q14" s="40" t="s">
        <v>618</v>
      </c>
      <c r="R14" s="40" t="s">
        <v>616</v>
      </c>
      <c r="S14" s="40" t="s">
        <v>618</v>
      </c>
      <c r="T14" s="40" t="s">
        <v>618</v>
      </c>
      <c r="U14" s="40"/>
      <c r="V14" s="40" t="s">
        <v>618</v>
      </c>
    </row>
    <row r="15" spans="1:22" s="63" customFormat="1" ht="93.75" customHeight="1" x14ac:dyDescent="0.25">
      <c r="A15" s="157">
        <v>3</v>
      </c>
      <c r="B15" s="60" t="s">
        <v>472</v>
      </c>
      <c r="C15" s="60" t="s">
        <v>920</v>
      </c>
      <c r="D15" s="55">
        <v>2012</v>
      </c>
      <c r="E15" s="60" t="s">
        <v>473</v>
      </c>
      <c r="F15" s="55" t="s">
        <v>982</v>
      </c>
      <c r="G15" s="55">
        <v>2012</v>
      </c>
      <c r="H15" s="55" t="s">
        <v>616</v>
      </c>
      <c r="I15" s="29" t="s">
        <v>696</v>
      </c>
      <c r="J15" s="61" t="s">
        <v>474</v>
      </c>
      <c r="K15" s="62" t="s">
        <v>906</v>
      </c>
      <c r="L15" s="60" t="s">
        <v>488</v>
      </c>
      <c r="M15" s="60" t="s">
        <v>733</v>
      </c>
      <c r="N15" s="60"/>
      <c r="O15" s="60"/>
      <c r="P15" s="55" t="s">
        <v>618</v>
      </c>
      <c r="Q15" s="55" t="s">
        <v>618</v>
      </c>
      <c r="R15" s="55" t="s">
        <v>618</v>
      </c>
      <c r="S15" s="55" t="s">
        <v>618</v>
      </c>
      <c r="T15" s="55" t="s">
        <v>616</v>
      </c>
      <c r="U15" s="55" t="s">
        <v>1114</v>
      </c>
      <c r="V15" s="55" t="s">
        <v>618</v>
      </c>
    </row>
    <row r="16" spans="1:22" s="122" customFormat="1" ht="192" x14ac:dyDescent="0.25">
      <c r="A16" s="157">
        <v>4</v>
      </c>
      <c r="B16" s="53" t="s">
        <v>1884</v>
      </c>
      <c r="C16" s="53" t="s">
        <v>1</v>
      </c>
      <c r="D16" s="54">
        <v>2015</v>
      </c>
      <c r="E16" s="53" t="s">
        <v>1885</v>
      </c>
      <c r="F16" s="40" t="s">
        <v>995</v>
      </c>
      <c r="G16" s="40">
        <v>2018</v>
      </c>
      <c r="H16" s="55" t="s">
        <v>616</v>
      </c>
      <c r="I16" s="29"/>
      <c r="J16" s="162" t="s">
        <v>617</v>
      </c>
      <c r="K16" s="39" t="s">
        <v>906</v>
      </c>
      <c r="L16" s="123" t="s">
        <v>197</v>
      </c>
      <c r="M16" s="53" t="s">
        <v>1940</v>
      </c>
      <c r="N16" s="53"/>
      <c r="O16" s="53"/>
      <c r="P16" s="40" t="s">
        <v>616</v>
      </c>
      <c r="Q16" s="40" t="s">
        <v>616</v>
      </c>
      <c r="R16" s="40" t="s">
        <v>616</v>
      </c>
      <c r="S16" s="40" t="s">
        <v>618</v>
      </c>
      <c r="T16" s="40" t="s">
        <v>616</v>
      </c>
      <c r="U16" s="40" t="s">
        <v>1107</v>
      </c>
      <c r="V16" s="40" t="s">
        <v>618</v>
      </c>
    </row>
    <row r="17" spans="1:22" s="122" customFormat="1" ht="60" x14ac:dyDescent="0.25">
      <c r="A17" s="157">
        <v>5</v>
      </c>
      <c r="B17" s="53" t="s">
        <v>1884</v>
      </c>
      <c r="C17" s="53" t="s">
        <v>1</v>
      </c>
      <c r="D17" s="54">
        <v>2019</v>
      </c>
      <c r="E17" s="53" t="s">
        <v>2114</v>
      </c>
      <c r="F17" s="40" t="s">
        <v>995</v>
      </c>
      <c r="G17" s="40">
        <v>2019</v>
      </c>
      <c r="H17" s="55" t="s">
        <v>616</v>
      </c>
      <c r="I17" s="29" t="s">
        <v>2694</v>
      </c>
      <c r="J17" s="162" t="s">
        <v>617</v>
      </c>
      <c r="K17" s="39" t="s">
        <v>906</v>
      </c>
      <c r="L17" s="123" t="s">
        <v>429</v>
      </c>
      <c r="M17" s="53" t="s">
        <v>2115</v>
      </c>
      <c r="N17" s="53" t="s">
        <v>2116</v>
      </c>
      <c r="O17" s="53"/>
      <c r="P17" s="40" t="s">
        <v>618</v>
      </c>
      <c r="Q17" s="40" t="s">
        <v>618</v>
      </c>
      <c r="R17" s="40" t="s">
        <v>618</v>
      </c>
      <c r="S17" s="40" t="s">
        <v>618</v>
      </c>
      <c r="T17" s="40" t="s">
        <v>616</v>
      </c>
      <c r="U17" s="40" t="s">
        <v>2117</v>
      </c>
      <c r="V17" s="40" t="s">
        <v>616</v>
      </c>
    </row>
    <row r="18" spans="1:22" s="63" customFormat="1" ht="60" x14ac:dyDescent="0.25">
      <c r="A18" s="157">
        <v>6</v>
      </c>
      <c r="B18" s="60" t="s">
        <v>389</v>
      </c>
      <c r="C18" s="60" t="s">
        <v>1</v>
      </c>
      <c r="D18" s="55">
        <v>2012</v>
      </c>
      <c r="E18" s="60" t="s">
        <v>390</v>
      </c>
      <c r="F18" s="55" t="s">
        <v>986</v>
      </c>
      <c r="G18" s="55">
        <v>2013</v>
      </c>
      <c r="H18" s="55" t="s">
        <v>616</v>
      </c>
      <c r="I18" s="29" t="s">
        <v>697</v>
      </c>
      <c r="J18" s="61" t="s">
        <v>391</v>
      </c>
      <c r="K18" s="62" t="s">
        <v>906</v>
      </c>
      <c r="L18" s="60" t="s">
        <v>579</v>
      </c>
      <c r="M18" s="60" t="s">
        <v>732</v>
      </c>
      <c r="N18" s="60"/>
      <c r="O18" s="60"/>
      <c r="P18" s="55" t="s">
        <v>616</v>
      </c>
      <c r="Q18" s="55" t="s">
        <v>618</v>
      </c>
      <c r="R18" s="55" t="s">
        <v>618</v>
      </c>
      <c r="S18" s="55" t="s">
        <v>618</v>
      </c>
      <c r="T18" s="55" t="s">
        <v>616</v>
      </c>
      <c r="U18" s="55" t="s">
        <v>1107</v>
      </c>
      <c r="V18" s="55" t="s">
        <v>616</v>
      </c>
    </row>
    <row r="19" spans="1:22" s="206" customFormat="1" ht="48" x14ac:dyDescent="0.25">
      <c r="A19" s="157">
        <v>7</v>
      </c>
      <c r="B19" s="200" t="s">
        <v>2407</v>
      </c>
      <c r="C19" s="200" t="s">
        <v>1</v>
      </c>
      <c r="D19" s="201">
        <v>2021</v>
      </c>
      <c r="E19" s="200" t="s">
        <v>2408</v>
      </c>
      <c r="F19" s="202" t="s">
        <v>983</v>
      </c>
      <c r="G19" s="202">
        <v>2021</v>
      </c>
      <c r="H19" s="203" t="s">
        <v>616</v>
      </c>
      <c r="I19" s="204"/>
      <c r="J19" s="204" t="s">
        <v>617</v>
      </c>
      <c r="K19" s="204" t="s">
        <v>2289</v>
      </c>
      <c r="L19" s="205" t="s">
        <v>197</v>
      </c>
      <c r="M19" s="200" t="s">
        <v>2409</v>
      </c>
      <c r="N19" s="200"/>
      <c r="O19" s="200"/>
      <c r="P19" s="202" t="s">
        <v>618</v>
      </c>
      <c r="Q19" s="202" t="s">
        <v>618</v>
      </c>
      <c r="R19" s="202" t="s">
        <v>616</v>
      </c>
      <c r="S19" s="202" t="s">
        <v>616</v>
      </c>
      <c r="T19" s="202" t="s">
        <v>616</v>
      </c>
      <c r="U19" s="202" t="s">
        <v>2410</v>
      </c>
      <c r="V19" s="202" t="s">
        <v>618</v>
      </c>
    </row>
    <row r="20" spans="1:22" s="122" customFormat="1" ht="36" x14ac:dyDescent="0.25">
      <c r="A20" s="157">
        <v>8</v>
      </c>
      <c r="B20" s="53" t="s">
        <v>1441</v>
      </c>
      <c r="C20" s="53" t="s">
        <v>926</v>
      </c>
      <c r="D20" s="54">
        <v>2017</v>
      </c>
      <c r="E20" s="53" t="s">
        <v>1442</v>
      </c>
      <c r="F20" s="40" t="s">
        <v>989</v>
      </c>
      <c r="G20" s="40">
        <v>2017</v>
      </c>
      <c r="H20" s="55" t="s">
        <v>616</v>
      </c>
      <c r="I20" s="29"/>
      <c r="J20" s="39" t="s">
        <v>617</v>
      </c>
      <c r="K20" s="39" t="s">
        <v>906</v>
      </c>
      <c r="L20" s="123" t="s">
        <v>553</v>
      </c>
      <c r="M20" s="53" t="s">
        <v>1443</v>
      </c>
      <c r="N20" s="53" t="s">
        <v>1444</v>
      </c>
      <c r="O20" s="53"/>
      <c r="P20" s="40" t="s">
        <v>618</v>
      </c>
      <c r="Q20" s="40" t="s">
        <v>616</v>
      </c>
      <c r="R20" s="40" t="s">
        <v>616</v>
      </c>
      <c r="S20" s="40" t="s">
        <v>616</v>
      </c>
      <c r="T20" s="40" t="s">
        <v>616</v>
      </c>
      <c r="U20" s="40" t="s">
        <v>1107</v>
      </c>
      <c r="V20" s="40" t="s">
        <v>618</v>
      </c>
    </row>
    <row r="21" spans="1:22" s="122" customFormat="1" ht="48" x14ac:dyDescent="0.25">
      <c r="A21" s="157">
        <v>9</v>
      </c>
      <c r="B21" s="200" t="s">
        <v>2518</v>
      </c>
      <c r="C21" s="200" t="s">
        <v>1003</v>
      </c>
      <c r="D21" s="201">
        <v>2020</v>
      </c>
      <c r="E21" s="200" t="s">
        <v>2519</v>
      </c>
      <c r="F21" s="202" t="s">
        <v>986</v>
      </c>
      <c r="G21" s="202">
        <v>2021</v>
      </c>
      <c r="H21" s="203" t="s">
        <v>616</v>
      </c>
      <c r="I21" s="204"/>
      <c r="J21" s="210" t="s">
        <v>2520</v>
      </c>
      <c r="K21" s="204" t="s">
        <v>906</v>
      </c>
      <c r="L21" s="205">
        <v>711</v>
      </c>
      <c r="M21" s="200" t="s">
        <v>2521</v>
      </c>
      <c r="N21" s="200"/>
      <c r="O21" s="200" t="s">
        <v>790</v>
      </c>
      <c r="P21" s="202" t="s">
        <v>616</v>
      </c>
      <c r="Q21" s="202" t="s">
        <v>616</v>
      </c>
      <c r="R21" s="202" t="s">
        <v>618</v>
      </c>
      <c r="S21" s="202" t="s">
        <v>618</v>
      </c>
      <c r="T21" s="202" t="s">
        <v>616</v>
      </c>
      <c r="U21" s="202" t="s">
        <v>1114</v>
      </c>
      <c r="V21" s="202" t="s">
        <v>618</v>
      </c>
    </row>
    <row r="22" spans="1:22" s="63" customFormat="1" ht="60" x14ac:dyDescent="0.25">
      <c r="A22" s="157">
        <v>10</v>
      </c>
      <c r="B22" s="53" t="s">
        <v>2070</v>
      </c>
      <c r="C22" s="53" t="s">
        <v>920</v>
      </c>
      <c r="D22" s="54">
        <v>2019</v>
      </c>
      <c r="E22" s="53" t="s">
        <v>2071</v>
      </c>
      <c r="F22" s="40" t="s">
        <v>982</v>
      </c>
      <c r="G22" s="40">
        <v>2019</v>
      </c>
      <c r="H22" s="55" t="s">
        <v>616</v>
      </c>
      <c r="I22" s="29"/>
      <c r="J22" s="39" t="s">
        <v>2072</v>
      </c>
      <c r="K22" s="39" t="s">
        <v>906</v>
      </c>
      <c r="L22" s="123" t="s">
        <v>2073</v>
      </c>
      <c r="M22" s="53" t="s">
        <v>2074</v>
      </c>
      <c r="N22" s="53" t="s">
        <v>2075</v>
      </c>
      <c r="O22" s="53"/>
      <c r="P22" s="40" t="s">
        <v>618</v>
      </c>
      <c r="Q22" s="40" t="s">
        <v>618</v>
      </c>
      <c r="R22" s="40" t="s">
        <v>616</v>
      </c>
      <c r="S22" s="40" t="s">
        <v>618</v>
      </c>
      <c r="T22" s="40" t="s">
        <v>616</v>
      </c>
      <c r="U22" s="40" t="s">
        <v>1114</v>
      </c>
      <c r="V22" s="40" t="s">
        <v>618</v>
      </c>
    </row>
    <row r="23" spans="1:22" s="63" customFormat="1" ht="60" x14ac:dyDescent="0.25">
      <c r="A23" s="157">
        <v>11</v>
      </c>
      <c r="B23" s="53" t="s">
        <v>2070</v>
      </c>
      <c r="C23" s="53" t="s">
        <v>2619</v>
      </c>
      <c r="D23" s="54">
        <v>2021</v>
      </c>
      <c r="E23" s="53" t="s">
        <v>2620</v>
      </c>
      <c r="F23" s="40" t="s">
        <v>993</v>
      </c>
      <c r="G23" s="40">
        <v>2021</v>
      </c>
      <c r="H23" s="55" t="s">
        <v>616</v>
      </c>
      <c r="I23" s="29" t="s">
        <v>2731</v>
      </c>
      <c r="J23" s="39" t="s">
        <v>2621</v>
      </c>
      <c r="K23" s="39" t="s">
        <v>906</v>
      </c>
      <c r="L23" s="123" t="s">
        <v>198</v>
      </c>
      <c r="M23" s="53" t="s">
        <v>2622</v>
      </c>
      <c r="N23" s="53" t="s">
        <v>2623</v>
      </c>
      <c r="O23" s="53" t="s">
        <v>2732</v>
      </c>
      <c r="P23" s="40" t="s">
        <v>618</v>
      </c>
      <c r="Q23" s="40" t="s">
        <v>618</v>
      </c>
      <c r="R23" s="40" t="s">
        <v>616</v>
      </c>
      <c r="S23" s="40" t="s">
        <v>618</v>
      </c>
      <c r="T23" s="40" t="s">
        <v>616</v>
      </c>
      <c r="U23" s="40" t="s">
        <v>1114</v>
      </c>
      <c r="V23" s="40" t="s">
        <v>618</v>
      </c>
    </row>
    <row r="24" spans="1:22" s="209" customFormat="1" ht="48" x14ac:dyDescent="0.25">
      <c r="A24" s="157">
        <v>12</v>
      </c>
      <c r="B24" s="60" t="s">
        <v>465</v>
      </c>
      <c r="C24" s="60" t="s">
        <v>930</v>
      </c>
      <c r="D24" s="55">
        <v>2009</v>
      </c>
      <c r="E24" s="60" t="s">
        <v>466</v>
      </c>
      <c r="F24" s="55" t="s">
        <v>982</v>
      </c>
      <c r="G24" s="55">
        <v>2012</v>
      </c>
      <c r="H24" s="55" t="s">
        <v>616</v>
      </c>
      <c r="I24" s="29" t="s">
        <v>1096</v>
      </c>
      <c r="J24" s="61" t="s">
        <v>467</v>
      </c>
      <c r="K24" s="62" t="s">
        <v>906</v>
      </c>
      <c r="L24" s="60" t="s">
        <v>266</v>
      </c>
      <c r="M24" s="60" t="s">
        <v>731</v>
      </c>
      <c r="N24" s="60"/>
      <c r="O24" s="60" t="s">
        <v>712</v>
      </c>
      <c r="P24" s="55" t="s">
        <v>618</v>
      </c>
      <c r="Q24" s="55" t="s">
        <v>618</v>
      </c>
      <c r="R24" s="55" t="s">
        <v>618</v>
      </c>
      <c r="S24" s="55" t="s">
        <v>618</v>
      </c>
      <c r="T24" s="55" t="s">
        <v>616</v>
      </c>
      <c r="U24" s="55" t="s">
        <v>1114</v>
      </c>
      <c r="V24" s="55" t="s">
        <v>618</v>
      </c>
    </row>
    <row r="25" spans="1:22" s="212" customFormat="1" ht="60" x14ac:dyDescent="0.25">
      <c r="A25" s="157">
        <v>13</v>
      </c>
      <c r="B25" s="60" t="s">
        <v>9</v>
      </c>
      <c r="C25" s="60" t="s">
        <v>1</v>
      </c>
      <c r="D25" s="55">
        <v>2011</v>
      </c>
      <c r="E25" s="60" t="s">
        <v>10</v>
      </c>
      <c r="F25" s="55" t="s">
        <v>985</v>
      </c>
      <c r="G25" s="55">
        <v>2011</v>
      </c>
      <c r="H25" s="55" t="s">
        <v>616</v>
      </c>
      <c r="I25" s="29" t="s">
        <v>698</v>
      </c>
      <c r="J25" s="61" t="s">
        <v>359</v>
      </c>
      <c r="K25" s="62" t="s">
        <v>906</v>
      </c>
      <c r="L25" s="60" t="s">
        <v>199</v>
      </c>
      <c r="M25" s="60" t="s">
        <v>730</v>
      </c>
      <c r="N25" s="60"/>
      <c r="O25" s="60"/>
      <c r="P25" s="55" t="s">
        <v>616</v>
      </c>
      <c r="Q25" s="55" t="s">
        <v>616</v>
      </c>
      <c r="R25" s="55" t="s">
        <v>616</v>
      </c>
      <c r="S25" s="55" t="s">
        <v>616</v>
      </c>
      <c r="T25" s="55" t="s">
        <v>616</v>
      </c>
      <c r="U25" s="55" t="s">
        <v>1186</v>
      </c>
      <c r="V25" s="55" t="s">
        <v>618</v>
      </c>
    </row>
    <row r="26" spans="1:22" s="212" customFormat="1" ht="48" x14ac:dyDescent="0.25">
      <c r="A26" s="157">
        <v>14</v>
      </c>
      <c r="B26" s="200" t="s">
        <v>2307</v>
      </c>
      <c r="C26" s="200" t="s">
        <v>2276</v>
      </c>
      <c r="D26" s="201">
        <v>2020</v>
      </c>
      <c r="E26" s="200" t="s">
        <v>2308</v>
      </c>
      <c r="F26" s="202" t="s">
        <v>995</v>
      </c>
      <c r="G26" s="202">
        <v>2020</v>
      </c>
      <c r="H26" s="203" t="s">
        <v>996</v>
      </c>
      <c r="I26" s="204"/>
      <c r="J26" s="207" t="s">
        <v>617</v>
      </c>
      <c r="K26" s="208" t="s">
        <v>906</v>
      </c>
      <c r="L26" s="205" t="s">
        <v>197</v>
      </c>
      <c r="M26" s="200" t="s">
        <v>2309</v>
      </c>
      <c r="N26" s="200"/>
      <c r="O26" s="200"/>
      <c r="P26" s="202" t="s">
        <v>616</v>
      </c>
      <c r="Q26" s="202" t="s">
        <v>618</v>
      </c>
      <c r="R26" s="202" t="s">
        <v>616</v>
      </c>
      <c r="S26" s="202" t="s">
        <v>618</v>
      </c>
      <c r="T26" s="202" t="s">
        <v>616</v>
      </c>
      <c r="U26" s="202" t="s">
        <v>1186</v>
      </c>
      <c r="V26" s="202" t="s">
        <v>618</v>
      </c>
    </row>
    <row r="27" spans="1:22" s="144" customFormat="1" ht="48" x14ac:dyDescent="0.25">
      <c r="A27" s="157">
        <v>15</v>
      </c>
      <c r="B27" s="200" t="s">
        <v>2402</v>
      </c>
      <c r="C27" s="203" t="s">
        <v>926</v>
      </c>
      <c r="D27" s="203">
        <v>2014</v>
      </c>
      <c r="E27" s="200" t="s">
        <v>2353</v>
      </c>
      <c r="F27" s="202" t="s">
        <v>995</v>
      </c>
      <c r="G27" s="202">
        <v>2020</v>
      </c>
      <c r="H27" s="203" t="s">
        <v>1685</v>
      </c>
      <c r="I27" s="204"/>
      <c r="J27" s="210" t="s">
        <v>617</v>
      </c>
      <c r="K27" s="203" t="s">
        <v>906</v>
      </c>
      <c r="L27" s="210" t="s">
        <v>2354</v>
      </c>
      <c r="M27" s="211" t="s">
        <v>2356</v>
      </c>
      <c r="N27" s="203" t="s">
        <v>2357</v>
      </c>
      <c r="O27" s="203" t="s">
        <v>2358</v>
      </c>
      <c r="P27" s="203" t="s">
        <v>616</v>
      </c>
      <c r="Q27" s="203" t="s">
        <v>618</v>
      </c>
      <c r="R27" s="203" t="s">
        <v>618</v>
      </c>
      <c r="S27" s="203" t="s">
        <v>618</v>
      </c>
      <c r="T27" s="203" t="s">
        <v>616</v>
      </c>
      <c r="U27" s="203" t="s">
        <v>2325</v>
      </c>
      <c r="V27" s="203" t="s">
        <v>616</v>
      </c>
    </row>
    <row r="28" spans="1:22" s="63" customFormat="1" ht="60" x14ac:dyDescent="0.25">
      <c r="A28" s="157">
        <v>16</v>
      </c>
      <c r="B28" s="200" t="s">
        <v>2402</v>
      </c>
      <c r="C28" s="203" t="s">
        <v>2270</v>
      </c>
      <c r="D28" s="203">
        <v>2015</v>
      </c>
      <c r="E28" s="200" t="s">
        <v>2403</v>
      </c>
      <c r="F28" s="200" t="s">
        <v>995</v>
      </c>
      <c r="G28" s="203">
        <v>2020</v>
      </c>
      <c r="H28" s="203" t="s">
        <v>616</v>
      </c>
      <c r="I28" s="204" t="s">
        <v>2693</v>
      </c>
      <c r="J28" s="210" t="s">
        <v>617</v>
      </c>
      <c r="K28" s="203" t="s">
        <v>906</v>
      </c>
      <c r="L28" s="210" t="s">
        <v>2404</v>
      </c>
      <c r="M28" s="211" t="s">
        <v>2405</v>
      </c>
      <c r="N28" s="203"/>
      <c r="O28" s="203"/>
      <c r="P28" s="203" t="s">
        <v>2303</v>
      </c>
      <c r="Q28" s="203" t="s">
        <v>618</v>
      </c>
      <c r="R28" s="203" t="s">
        <v>616</v>
      </c>
      <c r="S28" s="203" t="s">
        <v>618</v>
      </c>
      <c r="T28" s="203" t="s">
        <v>616</v>
      </c>
      <c r="U28" s="203" t="s">
        <v>2406</v>
      </c>
      <c r="V28" s="203" t="s">
        <v>618</v>
      </c>
    </row>
    <row r="29" spans="1:22" s="41" customFormat="1" ht="132" x14ac:dyDescent="0.25">
      <c r="A29" s="157">
        <v>17</v>
      </c>
      <c r="B29" s="60" t="s">
        <v>699</v>
      </c>
      <c r="C29" s="60" t="s">
        <v>997</v>
      </c>
      <c r="D29" s="55">
        <v>2014</v>
      </c>
      <c r="E29" s="60" t="s">
        <v>700</v>
      </c>
      <c r="F29" s="55" t="s">
        <v>982</v>
      </c>
      <c r="G29" s="55">
        <v>2014</v>
      </c>
      <c r="H29" s="55" t="s">
        <v>616</v>
      </c>
      <c r="I29" s="29" t="s">
        <v>1609</v>
      </c>
      <c r="J29" s="87" t="s">
        <v>701</v>
      </c>
      <c r="K29" s="55" t="s">
        <v>1364</v>
      </c>
      <c r="L29" s="82" t="s">
        <v>1610</v>
      </c>
      <c r="M29" s="60" t="s">
        <v>1611</v>
      </c>
      <c r="N29" s="60"/>
      <c r="O29" s="55" t="s">
        <v>1612</v>
      </c>
      <c r="P29" s="55" t="s">
        <v>618</v>
      </c>
      <c r="Q29" s="55" t="s">
        <v>618</v>
      </c>
      <c r="R29" s="55" t="s">
        <v>616</v>
      </c>
      <c r="S29" s="55" t="s">
        <v>616</v>
      </c>
      <c r="T29" s="55" t="s">
        <v>616</v>
      </c>
      <c r="U29" s="55" t="s">
        <v>1107</v>
      </c>
      <c r="V29" s="55" t="s">
        <v>616</v>
      </c>
    </row>
    <row r="30" spans="1:22" s="122" customFormat="1" ht="96" x14ac:dyDescent="0.25">
      <c r="A30" s="157">
        <v>18</v>
      </c>
      <c r="B30" s="53" t="s">
        <v>699</v>
      </c>
      <c r="C30" s="53" t="s">
        <v>997</v>
      </c>
      <c r="D30" s="54">
        <v>2016</v>
      </c>
      <c r="E30" s="53" t="s">
        <v>1726</v>
      </c>
      <c r="F30" s="40" t="s">
        <v>993</v>
      </c>
      <c r="G30" s="40">
        <v>2018</v>
      </c>
      <c r="H30" s="55" t="s">
        <v>616</v>
      </c>
      <c r="I30" s="29"/>
      <c r="J30" s="162" t="s">
        <v>617</v>
      </c>
      <c r="K30" s="29" t="s">
        <v>906</v>
      </c>
      <c r="L30" s="59">
        <v>140</v>
      </c>
      <c r="M30" s="53" t="s">
        <v>1728</v>
      </c>
      <c r="N30" s="53" t="s">
        <v>1730</v>
      </c>
      <c r="O30" s="59" t="s">
        <v>1729</v>
      </c>
      <c r="P30" s="40" t="s">
        <v>1727</v>
      </c>
      <c r="Q30" s="40" t="s">
        <v>1727</v>
      </c>
      <c r="R30" s="40" t="s">
        <v>1727</v>
      </c>
      <c r="S30" s="40" t="s">
        <v>1727</v>
      </c>
      <c r="T30" s="40" t="s">
        <v>616</v>
      </c>
      <c r="U30" s="40" t="s">
        <v>1731</v>
      </c>
      <c r="V30" s="40" t="s">
        <v>616</v>
      </c>
    </row>
    <row r="31" spans="1:22" s="122" customFormat="1" ht="48" customHeight="1" x14ac:dyDescent="0.25">
      <c r="A31" s="157">
        <v>19</v>
      </c>
      <c r="B31" s="53" t="s">
        <v>1104</v>
      </c>
      <c r="C31" s="53" t="s">
        <v>1</v>
      </c>
      <c r="D31" s="54">
        <v>2016</v>
      </c>
      <c r="E31" s="53" t="s">
        <v>1105</v>
      </c>
      <c r="F31" s="40" t="s">
        <v>986</v>
      </c>
      <c r="G31" s="40">
        <v>2016</v>
      </c>
      <c r="H31" s="55" t="s">
        <v>616</v>
      </c>
      <c r="I31" s="29" t="s">
        <v>1711</v>
      </c>
      <c r="J31" s="39" t="s">
        <v>1106</v>
      </c>
      <c r="K31" s="29" t="s">
        <v>906</v>
      </c>
      <c r="L31" s="59">
        <v>910</v>
      </c>
      <c r="M31" s="53" t="s">
        <v>1712</v>
      </c>
      <c r="N31" s="53"/>
      <c r="O31" s="40" t="s">
        <v>1706</v>
      </c>
      <c r="P31" s="40" t="s">
        <v>618</v>
      </c>
      <c r="Q31" s="40" t="s">
        <v>618</v>
      </c>
      <c r="R31" s="40" t="s">
        <v>618</v>
      </c>
      <c r="S31" s="40" t="s">
        <v>618</v>
      </c>
      <c r="T31" s="40" t="s">
        <v>616</v>
      </c>
      <c r="U31" s="40" t="s">
        <v>1114</v>
      </c>
      <c r="V31" s="40" t="s">
        <v>618</v>
      </c>
    </row>
    <row r="32" spans="1:22" s="63" customFormat="1" ht="165" x14ac:dyDescent="0.25">
      <c r="A32" s="157">
        <v>20</v>
      </c>
      <c r="B32" s="200" t="s">
        <v>2554</v>
      </c>
      <c r="C32" s="200" t="s">
        <v>2</v>
      </c>
      <c r="D32" s="201">
        <v>2021</v>
      </c>
      <c r="E32" s="200" t="s">
        <v>2555</v>
      </c>
      <c r="F32" s="202" t="s">
        <v>989</v>
      </c>
      <c r="G32" s="202">
        <v>2021</v>
      </c>
      <c r="H32" s="203" t="s">
        <v>1685</v>
      </c>
      <c r="I32" s="204"/>
      <c r="J32" s="208" t="s">
        <v>2556</v>
      </c>
      <c r="K32" s="204" t="s">
        <v>906</v>
      </c>
      <c r="L32" s="232">
        <v>990</v>
      </c>
      <c r="M32" s="233" t="s">
        <v>2557</v>
      </c>
      <c r="N32" s="200" t="s">
        <v>2558</v>
      </c>
      <c r="O32" s="202"/>
      <c r="P32" s="202" t="s">
        <v>616</v>
      </c>
      <c r="Q32" s="202" t="s">
        <v>618</v>
      </c>
      <c r="R32" s="202" t="s">
        <v>616</v>
      </c>
      <c r="S32" s="202" t="s">
        <v>618</v>
      </c>
      <c r="T32" s="202" t="s">
        <v>616</v>
      </c>
      <c r="U32" s="202" t="s">
        <v>1107</v>
      </c>
      <c r="V32" s="202" t="s">
        <v>616</v>
      </c>
    </row>
    <row r="33" spans="1:22" s="122" customFormat="1" ht="48" x14ac:dyDescent="0.25">
      <c r="A33" s="157">
        <v>21</v>
      </c>
      <c r="B33" s="60" t="s">
        <v>849</v>
      </c>
      <c r="C33" s="60" t="s">
        <v>998</v>
      </c>
      <c r="D33" s="55">
        <v>2010</v>
      </c>
      <c r="E33" s="60" t="s">
        <v>850</v>
      </c>
      <c r="F33" s="55" t="s">
        <v>991</v>
      </c>
      <c r="G33" s="55">
        <v>2010</v>
      </c>
      <c r="H33" s="55" t="s">
        <v>616</v>
      </c>
      <c r="I33" s="29" t="s">
        <v>851</v>
      </c>
      <c r="J33" s="86" t="s">
        <v>852</v>
      </c>
      <c r="K33" s="55" t="s">
        <v>906</v>
      </c>
      <c r="L33" s="55" t="s">
        <v>431</v>
      </c>
      <c r="M33" s="60" t="s">
        <v>898</v>
      </c>
      <c r="N33" s="60" t="s">
        <v>899</v>
      </c>
      <c r="O33" s="60"/>
      <c r="P33" s="55" t="s">
        <v>616</v>
      </c>
      <c r="Q33" s="55" t="s">
        <v>618</v>
      </c>
      <c r="R33" s="55" t="s">
        <v>616</v>
      </c>
      <c r="S33" s="55" t="s">
        <v>616</v>
      </c>
      <c r="T33" s="55" t="s">
        <v>618</v>
      </c>
      <c r="U33" s="55"/>
      <c r="V33" s="55" t="s">
        <v>618</v>
      </c>
    </row>
    <row r="34" spans="1:22" s="63" customFormat="1" ht="48" x14ac:dyDescent="0.25">
      <c r="A34" s="157">
        <v>22</v>
      </c>
      <c r="B34" s="60" t="s">
        <v>11</v>
      </c>
      <c r="C34" s="60" t="s">
        <v>911</v>
      </c>
      <c r="D34" s="55">
        <v>2011</v>
      </c>
      <c r="E34" s="60" t="s">
        <v>12</v>
      </c>
      <c r="F34" s="55" t="s">
        <v>992</v>
      </c>
      <c r="G34" s="55">
        <v>2011</v>
      </c>
      <c r="H34" s="55" t="s">
        <v>616</v>
      </c>
      <c r="I34" s="29" t="s">
        <v>734</v>
      </c>
      <c r="J34" s="61" t="s">
        <v>360</v>
      </c>
      <c r="K34" s="64" t="s">
        <v>906</v>
      </c>
      <c r="L34" s="60">
        <v>910</v>
      </c>
      <c r="M34" s="60" t="s">
        <v>690</v>
      </c>
      <c r="N34" s="60"/>
      <c r="O34" s="60"/>
      <c r="P34" s="55" t="s">
        <v>616</v>
      </c>
      <c r="Q34" s="55" t="s">
        <v>618</v>
      </c>
      <c r="R34" s="55" t="s">
        <v>618</v>
      </c>
      <c r="S34" s="55" t="s">
        <v>616</v>
      </c>
      <c r="T34" s="55" t="s">
        <v>616</v>
      </c>
      <c r="U34" s="55" t="s">
        <v>1114</v>
      </c>
      <c r="V34" s="55" t="s">
        <v>616</v>
      </c>
    </row>
    <row r="35" spans="1:22" s="122" customFormat="1" ht="180" x14ac:dyDescent="0.25">
      <c r="A35" s="157">
        <v>23</v>
      </c>
      <c r="B35" s="53" t="s">
        <v>2207</v>
      </c>
      <c r="C35" s="53" t="s">
        <v>2128</v>
      </c>
      <c r="D35" s="54">
        <v>2020</v>
      </c>
      <c r="E35" s="53" t="s">
        <v>2209</v>
      </c>
      <c r="F35" s="40" t="s">
        <v>988</v>
      </c>
      <c r="G35" s="40">
        <v>2020</v>
      </c>
      <c r="H35" s="55" t="s">
        <v>616</v>
      </c>
      <c r="I35" s="29"/>
      <c r="J35" s="39" t="s">
        <v>2212</v>
      </c>
      <c r="K35" s="39" t="s">
        <v>1411</v>
      </c>
      <c r="L35" s="123" t="s">
        <v>2210</v>
      </c>
      <c r="M35" s="53" t="s">
        <v>2211</v>
      </c>
      <c r="N35" s="53" t="s">
        <v>2003</v>
      </c>
      <c r="O35" s="53"/>
      <c r="P35" s="40" t="s">
        <v>616</v>
      </c>
      <c r="Q35" s="40" t="s">
        <v>616</v>
      </c>
      <c r="R35" s="40" t="s">
        <v>616</v>
      </c>
      <c r="S35" s="40" t="s">
        <v>618</v>
      </c>
      <c r="T35" s="40" t="s">
        <v>616</v>
      </c>
      <c r="U35" s="40" t="s">
        <v>1107</v>
      </c>
      <c r="V35" s="40" t="s">
        <v>618</v>
      </c>
    </row>
    <row r="36" spans="1:22" s="63" customFormat="1" ht="120" x14ac:dyDescent="0.25">
      <c r="A36" s="157">
        <v>24</v>
      </c>
      <c r="B36" s="53" t="s">
        <v>1306</v>
      </c>
      <c r="C36" s="53" t="s">
        <v>2</v>
      </c>
      <c r="D36" s="54">
        <v>2013</v>
      </c>
      <c r="E36" s="53" t="s">
        <v>1307</v>
      </c>
      <c r="F36" s="40" t="s">
        <v>986</v>
      </c>
      <c r="G36" s="40">
        <v>2017</v>
      </c>
      <c r="H36" s="55" t="s">
        <v>616</v>
      </c>
      <c r="I36" s="29"/>
      <c r="J36" s="39" t="s">
        <v>617</v>
      </c>
      <c r="K36" s="39" t="s">
        <v>1120</v>
      </c>
      <c r="L36" s="123" t="s">
        <v>551</v>
      </c>
      <c r="M36" s="53" t="s">
        <v>1367</v>
      </c>
      <c r="N36" s="53"/>
      <c r="O36" s="53"/>
      <c r="P36" s="40" t="s">
        <v>618</v>
      </c>
      <c r="Q36" s="40" t="s">
        <v>618</v>
      </c>
      <c r="R36" s="40" t="s">
        <v>616</v>
      </c>
      <c r="S36" s="40" t="s">
        <v>618</v>
      </c>
      <c r="T36" s="40" t="s">
        <v>616</v>
      </c>
      <c r="U36" s="40" t="s">
        <v>1366</v>
      </c>
      <c r="V36" s="40" t="s">
        <v>618</v>
      </c>
    </row>
    <row r="37" spans="1:22" s="63" customFormat="1" ht="60" x14ac:dyDescent="0.25">
      <c r="A37" s="157">
        <v>25</v>
      </c>
      <c r="B37" s="60" t="s">
        <v>13</v>
      </c>
      <c r="C37" s="60" t="s">
        <v>1</v>
      </c>
      <c r="D37" s="55">
        <v>2010</v>
      </c>
      <c r="E37" s="60" t="s">
        <v>14</v>
      </c>
      <c r="F37" s="55" t="s">
        <v>982</v>
      </c>
      <c r="G37" s="55">
        <v>2010</v>
      </c>
      <c r="H37" s="55" t="s">
        <v>616</v>
      </c>
      <c r="I37" s="29" t="s">
        <v>511</v>
      </c>
      <c r="J37" s="61" t="s">
        <v>169</v>
      </c>
      <c r="K37" s="64" t="s">
        <v>906</v>
      </c>
      <c r="L37" s="60" t="s">
        <v>275</v>
      </c>
      <c r="M37" s="60" t="s">
        <v>729</v>
      </c>
      <c r="N37" s="60"/>
      <c r="O37" s="60" t="s">
        <v>713</v>
      </c>
      <c r="P37" s="55" t="s">
        <v>618</v>
      </c>
      <c r="Q37" s="55" t="s">
        <v>618</v>
      </c>
      <c r="R37" s="55" t="s">
        <v>616</v>
      </c>
      <c r="S37" s="55" t="s">
        <v>616</v>
      </c>
      <c r="T37" s="55" t="s">
        <v>616</v>
      </c>
      <c r="U37" s="55" t="s">
        <v>1114</v>
      </c>
      <c r="V37" s="55" t="s">
        <v>616</v>
      </c>
    </row>
    <row r="38" spans="1:22" s="63" customFormat="1" ht="60" x14ac:dyDescent="0.25">
      <c r="A38" s="157">
        <v>26</v>
      </c>
      <c r="B38" s="53" t="s">
        <v>846</v>
      </c>
      <c r="C38" s="53" t="s">
        <v>999</v>
      </c>
      <c r="D38" s="54">
        <v>2014</v>
      </c>
      <c r="E38" s="53" t="s">
        <v>1309</v>
      </c>
      <c r="F38" s="40" t="s">
        <v>986</v>
      </c>
      <c r="G38" s="40">
        <v>2017</v>
      </c>
      <c r="H38" s="55" t="s">
        <v>616</v>
      </c>
      <c r="I38" s="29"/>
      <c r="J38" s="39" t="s">
        <v>1310</v>
      </c>
      <c r="K38" s="39" t="s">
        <v>1120</v>
      </c>
      <c r="L38" s="123" t="s">
        <v>552</v>
      </c>
      <c r="M38" s="53" t="s">
        <v>1368</v>
      </c>
      <c r="N38" s="53"/>
      <c r="O38" s="53"/>
      <c r="P38" s="40" t="s">
        <v>616</v>
      </c>
      <c r="Q38" s="40" t="s">
        <v>616</v>
      </c>
      <c r="R38" s="40" t="s">
        <v>616</v>
      </c>
      <c r="S38" s="40" t="s">
        <v>618</v>
      </c>
      <c r="T38" s="40" t="s">
        <v>616</v>
      </c>
      <c r="U38" s="40" t="s">
        <v>1185</v>
      </c>
      <c r="V38" s="40" t="s">
        <v>618</v>
      </c>
    </row>
    <row r="39" spans="1:22" s="206" customFormat="1" ht="252" x14ac:dyDescent="0.25">
      <c r="A39" s="157">
        <v>27</v>
      </c>
      <c r="B39" s="60" t="s">
        <v>846</v>
      </c>
      <c r="C39" s="60" t="s">
        <v>999</v>
      </c>
      <c r="D39" s="55">
        <v>2015</v>
      </c>
      <c r="E39" s="60" t="s">
        <v>847</v>
      </c>
      <c r="F39" s="55" t="s">
        <v>987</v>
      </c>
      <c r="G39" s="55">
        <v>2015</v>
      </c>
      <c r="H39" s="55" t="s">
        <v>616</v>
      </c>
      <c r="I39" s="29"/>
      <c r="J39" s="62" t="s">
        <v>848</v>
      </c>
      <c r="K39" s="62" t="s">
        <v>1120</v>
      </c>
      <c r="L39" s="60" t="s">
        <v>1006</v>
      </c>
      <c r="M39" s="60" t="s">
        <v>1007</v>
      </c>
      <c r="N39" s="60"/>
      <c r="O39" s="60"/>
      <c r="P39" s="55" t="s">
        <v>616</v>
      </c>
      <c r="Q39" s="55" t="s">
        <v>616</v>
      </c>
      <c r="R39" s="55" t="s">
        <v>616</v>
      </c>
      <c r="S39" s="55" t="s">
        <v>618</v>
      </c>
      <c r="T39" s="55" t="s">
        <v>616</v>
      </c>
      <c r="U39" s="55" t="s">
        <v>1114</v>
      </c>
      <c r="V39" s="55" t="s">
        <v>616</v>
      </c>
    </row>
    <row r="40" spans="1:22" s="63" customFormat="1" ht="72" x14ac:dyDescent="0.25">
      <c r="A40" s="157">
        <v>28</v>
      </c>
      <c r="B40" s="53" t="s">
        <v>846</v>
      </c>
      <c r="C40" s="53" t="s">
        <v>999</v>
      </c>
      <c r="D40" s="54">
        <v>2017</v>
      </c>
      <c r="E40" s="53" t="s">
        <v>1311</v>
      </c>
      <c r="F40" s="40" t="s">
        <v>986</v>
      </c>
      <c r="G40" s="40">
        <v>2017</v>
      </c>
      <c r="H40" s="55" t="s">
        <v>616</v>
      </c>
      <c r="I40" s="29"/>
      <c r="J40" s="39" t="s">
        <v>617</v>
      </c>
      <c r="K40" s="39" t="s">
        <v>1120</v>
      </c>
      <c r="L40" s="123" t="s">
        <v>553</v>
      </c>
      <c r="M40" s="53" t="s">
        <v>1369</v>
      </c>
      <c r="N40" s="53"/>
      <c r="O40" s="53"/>
      <c r="P40" s="40" t="s">
        <v>618</v>
      </c>
      <c r="Q40" s="40" t="s">
        <v>618</v>
      </c>
      <c r="R40" s="40" t="s">
        <v>616</v>
      </c>
      <c r="S40" s="40" t="s">
        <v>618</v>
      </c>
      <c r="T40" s="40" t="s">
        <v>616</v>
      </c>
      <c r="U40" s="40" t="s">
        <v>1114</v>
      </c>
      <c r="V40" s="40" t="s">
        <v>618</v>
      </c>
    </row>
    <row r="41" spans="1:22" s="63" customFormat="1" ht="48" x14ac:dyDescent="0.25">
      <c r="A41" s="157">
        <v>29</v>
      </c>
      <c r="B41" s="200" t="s">
        <v>2411</v>
      </c>
      <c r="C41" s="200" t="s">
        <v>2415</v>
      </c>
      <c r="D41" s="201">
        <v>2020</v>
      </c>
      <c r="E41" s="200" t="s">
        <v>2412</v>
      </c>
      <c r="F41" s="202" t="s">
        <v>995</v>
      </c>
      <c r="G41" s="202">
        <v>2020</v>
      </c>
      <c r="H41" s="203" t="s">
        <v>616</v>
      </c>
      <c r="I41" s="213"/>
      <c r="J41" s="210" t="s">
        <v>2413</v>
      </c>
      <c r="K41" s="204" t="s">
        <v>2414</v>
      </c>
      <c r="L41" s="205" t="s">
        <v>2255</v>
      </c>
      <c r="M41" s="200" t="s">
        <v>2416</v>
      </c>
      <c r="N41" s="200" t="s">
        <v>2417</v>
      </c>
      <c r="O41" s="200"/>
      <c r="P41" s="214" t="s">
        <v>618</v>
      </c>
      <c r="Q41" s="214" t="s">
        <v>616</v>
      </c>
      <c r="R41" s="214" t="s">
        <v>616</v>
      </c>
      <c r="S41" s="214" t="s">
        <v>616</v>
      </c>
      <c r="T41" s="214" t="s">
        <v>616</v>
      </c>
      <c r="U41" s="202" t="s">
        <v>2410</v>
      </c>
      <c r="V41" s="214" t="s">
        <v>618</v>
      </c>
    </row>
    <row r="42" spans="1:22" s="63" customFormat="1" ht="336" x14ac:dyDescent="0.25">
      <c r="A42" s="157">
        <v>30</v>
      </c>
      <c r="B42" s="65" t="s">
        <v>263</v>
      </c>
      <c r="C42" s="66" t="s">
        <v>1</v>
      </c>
      <c r="D42" s="67">
        <v>2010</v>
      </c>
      <c r="E42" s="68" t="s">
        <v>262</v>
      </c>
      <c r="F42" s="67" t="s">
        <v>995</v>
      </c>
      <c r="G42" s="67">
        <v>2010</v>
      </c>
      <c r="H42" s="69" t="s">
        <v>616</v>
      </c>
      <c r="I42" s="115" t="s">
        <v>1218</v>
      </c>
      <c r="J42" s="61" t="s">
        <v>261</v>
      </c>
      <c r="K42" s="64" t="s">
        <v>1363</v>
      </c>
      <c r="L42" s="68">
        <v>410</v>
      </c>
      <c r="M42" s="68" t="s">
        <v>1219</v>
      </c>
      <c r="N42" s="68" t="s">
        <v>1220</v>
      </c>
      <c r="O42" s="68" t="s">
        <v>1221</v>
      </c>
      <c r="P42" s="69" t="s">
        <v>616</v>
      </c>
      <c r="Q42" s="69" t="s">
        <v>616</v>
      </c>
      <c r="R42" s="69" t="s">
        <v>616</v>
      </c>
      <c r="S42" s="69" t="s">
        <v>618</v>
      </c>
      <c r="T42" s="70" t="s">
        <v>616</v>
      </c>
      <c r="U42" s="70" t="s">
        <v>1222</v>
      </c>
      <c r="V42" s="69" t="s">
        <v>616</v>
      </c>
    </row>
    <row r="43" spans="1:22" s="63" customFormat="1" ht="60" x14ac:dyDescent="0.25">
      <c r="A43" s="157">
        <v>31</v>
      </c>
      <c r="B43" s="60" t="s">
        <v>263</v>
      </c>
      <c r="C43" s="60" t="s">
        <v>1</v>
      </c>
      <c r="D43" s="55">
        <v>2012</v>
      </c>
      <c r="E43" s="60" t="s">
        <v>316</v>
      </c>
      <c r="F43" s="55" t="s">
        <v>987</v>
      </c>
      <c r="G43" s="55">
        <v>2012</v>
      </c>
      <c r="H43" s="55" t="s">
        <v>616</v>
      </c>
      <c r="I43" s="115" t="s">
        <v>1226</v>
      </c>
      <c r="J43" s="61" t="s">
        <v>317</v>
      </c>
      <c r="K43" s="64" t="s">
        <v>1364</v>
      </c>
      <c r="L43" s="60">
        <v>910</v>
      </c>
      <c r="M43" s="60" t="s">
        <v>1227</v>
      </c>
      <c r="N43" s="60" t="s">
        <v>1228</v>
      </c>
      <c r="O43" s="60" t="s">
        <v>1229</v>
      </c>
      <c r="P43" s="55" t="s">
        <v>616</v>
      </c>
      <c r="Q43" s="55" t="s">
        <v>616</v>
      </c>
      <c r="R43" s="55" t="s">
        <v>616</v>
      </c>
      <c r="S43" s="55" t="s">
        <v>618</v>
      </c>
      <c r="T43" s="55" t="s">
        <v>616</v>
      </c>
      <c r="U43" s="55" t="s">
        <v>1107</v>
      </c>
      <c r="V43" s="55" t="s">
        <v>616</v>
      </c>
    </row>
    <row r="44" spans="1:22" s="63" customFormat="1" ht="48" customHeight="1" x14ac:dyDescent="0.25">
      <c r="A44" s="157">
        <v>32</v>
      </c>
      <c r="B44" s="60" t="s">
        <v>15</v>
      </c>
      <c r="C44" s="60" t="s">
        <v>2</v>
      </c>
      <c r="D44" s="55">
        <v>2010</v>
      </c>
      <c r="E44" s="60" t="s">
        <v>16</v>
      </c>
      <c r="F44" s="55" t="s">
        <v>991</v>
      </c>
      <c r="G44" s="55">
        <v>2010</v>
      </c>
      <c r="H44" s="55" t="s">
        <v>616</v>
      </c>
      <c r="I44" s="29" t="s">
        <v>584</v>
      </c>
      <c r="J44" s="61" t="s">
        <v>170</v>
      </c>
      <c r="K44" s="64" t="s">
        <v>906</v>
      </c>
      <c r="L44" s="60">
        <v>620</v>
      </c>
      <c r="M44" s="60" t="s">
        <v>728</v>
      </c>
      <c r="N44" s="60"/>
      <c r="O44" s="60"/>
      <c r="P44" s="55" t="s">
        <v>616</v>
      </c>
      <c r="Q44" s="55" t="s">
        <v>616</v>
      </c>
      <c r="R44" s="55" t="s">
        <v>616</v>
      </c>
      <c r="S44" s="55" t="s">
        <v>616</v>
      </c>
      <c r="T44" s="55" t="s">
        <v>616</v>
      </c>
      <c r="U44" s="55" t="s">
        <v>1192</v>
      </c>
      <c r="V44" s="55" t="s">
        <v>616</v>
      </c>
    </row>
    <row r="45" spans="1:22" s="41" customFormat="1" ht="51.75" customHeight="1" x14ac:dyDescent="0.25">
      <c r="A45" s="157">
        <v>33</v>
      </c>
      <c r="B45" s="200" t="s">
        <v>2538</v>
      </c>
      <c r="C45" s="200" t="s">
        <v>926</v>
      </c>
      <c r="D45" s="201">
        <v>2021</v>
      </c>
      <c r="E45" s="232" t="s">
        <v>2539</v>
      </c>
      <c r="F45" s="202" t="s">
        <v>989</v>
      </c>
      <c r="G45" s="202">
        <v>2021</v>
      </c>
      <c r="H45" s="203" t="s">
        <v>616</v>
      </c>
      <c r="I45" s="204"/>
      <c r="J45" s="208" t="s">
        <v>2540</v>
      </c>
      <c r="K45" s="208" t="s">
        <v>1120</v>
      </c>
      <c r="L45" s="205" t="s">
        <v>551</v>
      </c>
      <c r="M45" s="200" t="s">
        <v>2541</v>
      </c>
      <c r="N45" s="234" t="s">
        <v>2542</v>
      </c>
      <c r="O45" s="200"/>
      <c r="P45" s="202" t="s">
        <v>616</v>
      </c>
      <c r="Q45" s="202" t="s">
        <v>618</v>
      </c>
      <c r="R45" s="202" t="s">
        <v>618</v>
      </c>
      <c r="S45" s="202" t="s">
        <v>618</v>
      </c>
      <c r="T45" s="202" t="s">
        <v>616</v>
      </c>
      <c r="U45" s="202" t="s">
        <v>1186</v>
      </c>
      <c r="V45" s="202" t="s">
        <v>618</v>
      </c>
    </row>
    <row r="46" spans="1:22" s="63" customFormat="1" ht="96" x14ac:dyDescent="0.25">
      <c r="A46" s="157">
        <v>34</v>
      </c>
      <c r="B46" s="200" t="s">
        <v>2543</v>
      </c>
      <c r="C46" s="200" t="s">
        <v>1003</v>
      </c>
      <c r="D46" s="201">
        <v>2021</v>
      </c>
      <c r="E46" s="232" t="s">
        <v>2544</v>
      </c>
      <c r="F46" s="202" t="s">
        <v>989</v>
      </c>
      <c r="G46" s="202">
        <v>2021</v>
      </c>
      <c r="H46" s="203" t="s">
        <v>616</v>
      </c>
      <c r="I46" s="204"/>
      <c r="J46" s="208" t="s">
        <v>2545</v>
      </c>
      <c r="K46" s="208" t="s">
        <v>906</v>
      </c>
      <c r="L46" s="205" t="s">
        <v>199</v>
      </c>
      <c r="M46" s="200" t="s">
        <v>2546</v>
      </c>
      <c r="N46" s="234" t="s">
        <v>2547</v>
      </c>
      <c r="O46" s="200" t="s">
        <v>790</v>
      </c>
      <c r="P46" s="202" t="s">
        <v>618</v>
      </c>
      <c r="Q46" s="202" t="s">
        <v>618</v>
      </c>
      <c r="R46" s="202" t="s">
        <v>616</v>
      </c>
      <c r="S46" s="202" t="s">
        <v>618</v>
      </c>
      <c r="T46" s="202" t="s">
        <v>616</v>
      </c>
      <c r="U46" s="202" t="s">
        <v>2325</v>
      </c>
      <c r="V46" s="202" t="s">
        <v>616</v>
      </c>
    </row>
    <row r="47" spans="1:22" s="63" customFormat="1" ht="48" x14ac:dyDescent="0.25">
      <c r="A47" s="157">
        <v>35</v>
      </c>
      <c r="B47" s="200" t="s">
        <v>2522</v>
      </c>
      <c r="C47" s="200" t="s">
        <v>1003</v>
      </c>
      <c r="D47" s="201">
        <v>2021</v>
      </c>
      <c r="E47" s="200" t="s">
        <v>2523</v>
      </c>
      <c r="F47" s="202" t="s">
        <v>986</v>
      </c>
      <c r="G47" s="202">
        <v>2021</v>
      </c>
      <c r="H47" s="203" t="s">
        <v>616</v>
      </c>
      <c r="I47" s="204"/>
      <c r="J47" s="210" t="s">
        <v>2524</v>
      </c>
      <c r="K47" s="204" t="s">
        <v>906</v>
      </c>
      <c r="L47" s="205">
        <v>910</v>
      </c>
      <c r="M47" s="200" t="s">
        <v>2525</v>
      </c>
      <c r="N47" s="200"/>
      <c r="O47" s="200"/>
      <c r="P47" s="202" t="s">
        <v>2352</v>
      </c>
      <c r="Q47" s="202" t="s">
        <v>618</v>
      </c>
      <c r="R47" s="202" t="s">
        <v>616</v>
      </c>
      <c r="S47" s="202" t="s">
        <v>618</v>
      </c>
      <c r="T47" s="202" t="s">
        <v>616</v>
      </c>
      <c r="U47" s="202" t="s">
        <v>1114</v>
      </c>
      <c r="V47" s="202" t="s">
        <v>616</v>
      </c>
    </row>
    <row r="48" spans="1:22" s="63" customFormat="1" ht="48" x14ac:dyDescent="0.25">
      <c r="A48" s="157">
        <v>36</v>
      </c>
      <c r="B48" s="60" t="s">
        <v>17</v>
      </c>
      <c r="C48" s="60" t="s">
        <v>1000</v>
      </c>
      <c r="D48" s="55">
        <v>2011</v>
      </c>
      <c r="E48" s="60" t="s">
        <v>18</v>
      </c>
      <c r="F48" s="55" t="s">
        <v>986</v>
      </c>
      <c r="G48" s="55">
        <v>2011</v>
      </c>
      <c r="H48" s="55" t="s">
        <v>616</v>
      </c>
      <c r="I48" s="29" t="s">
        <v>1230</v>
      </c>
      <c r="J48" s="61" t="s">
        <v>361</v>
      </c>
      <c r="K48" s="64" t="s">
        <v>906</v>
      </c>
      <c r="L48" s="60" t="s">
        <v>197</v>
      </c>
      <c r="M48" s="60" t="s">
        <v>690</v>
      </c>
      <c r="N48" s="60" t="s">
        <v>1231</v>
      </c>
      <c r="O48" s="60" t="s">
        <v>1229</v>
      </c>
      <c r="P48" s="55" t="s">
        <v>618</v>
      </c>
      <c r="Q48" s="55" t="s">
        <v>618</v>
      </c>
      <c r="R48" s="55" t="s">
        <v>616</v>
      </c>
      <c r="S48" s="55" t="s">
        <v>616</v>
      </c>
      <c r="T48" s="55" t="s">
        <v>616</v>
      </c>
      <c r="U48" s="55" t="s">
        <v>1114</v>
      </c>
      <c r="V48" s="55" t="s">
        <v>616</v>
      </c>
    </row>
    <row r="49" spans="1:23" s="41" customFormat="1" ht="48" x14ac:dyDescent="0.25">
      <c r="A49" s="157">
        <v>37</v>
      </c>
      <c r="B49" s="60" t="s">
        <v>17</v>
      </c>
      <c r="C49" s="60" t="s">
        <v>1000</v>
      </c>
      <c r="D49" s="55">
        <v>2011</v>
      </c>
      <c r="E49" s="60" t="s">
        <v>19</v>
      </c>
      <c r="F49" s="55" t="s">
        <v>986</v>
      </c>
      <c r="G49" s="55">
        <v>2011</v>
      </c>
      <c r="H49" s="55" t="s">
        <v>616</v>
      </c>
      <c r="I49" s="29" t="s">
        <v>1232</v>
      </c>
      <c r="J49" s="61" t="s">
        <v>362</v>
      </c>
      <c r="K49" s="64" t="s">
        <v>906</v>
      </c>
      <c r="L49" s="60" t="s">
        <v>198</v>
      </c>
      <c r="M49" s="60" t="s">
        <v>724</v>
      </c>
      <c r="N49" s="60"/>
      <c r="O49" s="60"/>
      <c r="P49" s="55" t="s">
        <v>618</v>
      </c>
      <c r="Q49" s="55" t="s">
        <v>618</v>
      </c>
      <c r="R49" s="55" t="s">
        <v>616</v>
      </c>
      <c r="S49" s="55" t="s">
        <v>616</v>
      </c>
      <c r="T49" s="55" t="s">
        <v>616</v>
      </c>
      <c r="U49" s="55" t="s">
        <v>1114</v>
      </c>
      <c r="V49" s="55" t="s">
        <v>618</v>
      </c>
    </row>
    <row r="50" spans="1:23" s="63" customFormat="1" ht="48" x14ac:dyDescent="0.25">
      <c r="A50" s="157">
        <v>38</v>
      </c>
      <c r="B50" s="60" t="s">
        <v>17</v>
      </c>
      <c r="C50" s="60" t="s">
        <v>1000</v>
      </c>
      <c r="D50" s="55">
        <v>2013</v>
      </c>
      <c r="E50" s="60" t="s">
        <v>536</v>
      </c>
      <c r="F50" s="55" t="s">
        <v>983</v>
      </c>
      <c r="G50" s="55">
        <v>2013</v>
      </c>
      <c r="H50" s="55" t="s">
        <v>616</v>
      </c>
      <c r="I50" s="29" t="s">
        <v>1234</v>
      </c>
      <c r="J50" s="61" t="s">
        <v>537</v>
      </c>
      <c r="K50" s="64" t="s">
        <v>906</v>
      </c>
      <c r="L50" s="60" t="s">
        <v>198</v>
      </c>
      <c r="M50" s="60" t="s">
        <v>724</v>
      </c>
      <c r="N50" s="60"/>
      <c r="O50" s="60"/>
      <c r="P50" s="55" t="s">
        <v>616</v>
      </c>
      <c r="Q50" s="55" t="s">
        <v>618</v>
      </c>
      <c r="R50" s="55" t="s">
        <v>618</v>
      </c>
      <c r="S50" s="55" t="s">
        <v>618</v>
      </c>
      <c r="T50" s="55" t="s">
        <v>618</v>
      </c>
      <c r="U50" s="55"/>
      <c r="V50" s="55" t="s">
        <v>618</v>
      </c>
    </row>
    <row r="51" spans="1:23" s="122" customFormat="1" ht="48" x14ac:dyDescent="0.25">
      <c r="A51" s="157">
        <v>39</v>
      </c>
      <c r="B51" s="60" t="s">
        <v>20</v>
      </c>
      <c r="C51" s="60" t="s">
        <v>925</v>
      </c>
      <c r="D51" s="55">
        <v>2011</v>
      </c>
      <c r="E51" s="60" t="s">
        <v>21</v>
      </c>
      <c r="F51" s="55" t="s">
        <v>988</v>
      </c>
      <c r="G51" s="55">
        <v>2011</v>
      </c>
      <c r="H51" s="55" t="s">
        <v>616</v>
      </c>
      <c r="I51" s="29" t="s">
        <v>1233</v>
      </c>
      <c r="J51" s="61" t="s">
        <v>363</v>
      </c>
      <c r="K51" s="64" t="s">
        <v>906</v>
      </c>
      <c r="L51" s="82">
        <v>810</v>
      </c>
      <c r="M51" s="60" t="s">
        <v>727</v>
      </c>
      <c r="N51" s="60"/>
      <c r="O51" s="60"/>
      <c r="P51" s="55" t="s">
        <v>616</v>
      </c>
      <c r="Q51" s="55" t="s">
        <v>616</v>
      </c>
      <c r="R51" s="55" t="s">
        <v>618</v>
      </c>
      <c r="S51" s="55" t="s">
        <v>618</v>
      </c>
      <c r="T51" s="55" t="s">
        <v>618</v>
      </c>
      <c r="U51" s="55"/>
      <c r="V51" s="55" t="s">
        <v>618</v>
      </c>
      <c r="W51" s="63"/>
    </row>
    <row r="52" spans="1:23" s="63" customFormat="1" ht="48" x14ac:dyDescent="0.25">
      <c r="A52" s="157">
        <v>40</v>
      </c>
      <c r="B52" s="53" t="s">
        <v>2076</v>
      </c>
      <c r="C52" s="53" t="s">
        <v>1</v>
      </c>
      <c r="D52" s="54">
        <v>2019</v>
      </c>
      <c r="E52" s="53" t="s">
        <v>2077</v>
      </c>
      <c r="F52" s="40" t="s">
        <v>982</v>
      </c>
      <c r="G52" s="40">
        <v>2019</v>
      </c>
      <c r="H52" s="55" t="s">
        <v>616</v>
      </c>
      <c r="I52" s="29"/>
      <c r="J52" s="124" t="s">
        <v>2078</v>
      </c>
      <c r="K52" s="39" t="s">
        <v>906</v>
      </c>
      <c r="L52" s="123" t="s">
        <v>433</v>
      </c>
      <c r="M52" s="124" t="s">
        <v>2079</v>
      </c>
      <c r="N52" s="53"/>
      <c r="O52" s="53"/>
      <c r="P52" s="40" t="s">
        <v>618</v>
      </c>
      <c r="Q52" s="40" t="s">
        <v>618</v>
      </c>
      <c r="R52" s="40" t="s">
        <v>618</v>
      </c>
      <c r="S52" s="40" t="s">
        <v>618</v>
      </c>
      <c r="T52" s="40" t="s">
        <v>616</v>
      </c>
      <c r="U52" s="40" t="s">
        <v>1114</v>
      </c>
      <c r="V52" s="40" t="s">
        <v>616</v>
      </c>
      <c r="W52" s="122"/>
    </row>
    <row r="53" spans="1:23" s="212" customFormat="1" ht="36" x14ac:dyDescent="0.25">
      <c r="A53" s="157">
        <v>41</v>
      </c>
      <c r="B53" s="60" t="s">
        <v>458</v>
      </c>
      <c r="C53" s="60" t="s">
        <v>1</v>
      </c>
      <c r="D53" s="55">
        <v>2012</v>
      </c>
      <c r="E53" s="60" t="s">
        <v>459</v>
      </c>
      <c r="F53" s="55" t="s">
        <v>989</v>
      </c>
      <c r="G53" s="55">
        <v>2012</v>
      </c>
      <c r="H53" s="55" t="s">
        <v>616</v>
      </c>
      <c r="I53" s="29" t="s">
        <v>1235</v>
      </c>
      <c r="J53" s="71" t="s">
        <v>617</v>
      </c>
      <c r="K53" s="64" t="s">
        <v>906</v>
      </c>
      <c r="L53" s="60" t="s">
        <v>198</v>
      </c>
      <c r="M53" s="60" t="s">
        <v>724</v>
      </c>
      <c r="N53" s="60"/>
      <c r="O53" s="60"/>
      <c r="P53" s="55" t="s">
        <v>618</v>
      </c>
      <c r="Q53" s="55" t="s">
        <v>618</v>
      </c>
      <c r="R53" s="55" t="s">
        <v>618</v>
      </c>
      <c r="S53" s="55" t="s">
        <v>618</v>
      </c>
      <c r="T53" s="55" t="s">
        <v>616</v>
      </c>
      <c r="U53" s="55" t="s">
        <v>1114</v>
      </c>
      <c r="V53" s="55" t="s">
        <v>618</v>
      </c>
      <c r="W53" s="209"/>
    </row>
    <row r="54" spans="1:23" s="63" customFormat="1" ht="60" x14ac:dyDescent="0.25">
      <c r="A54" s="157">
        <v>42</v>
      </c>
      <c r="B54" s="65" t="s">
        <v>260</v>
      </c>
      <c r="C54" s="68" t="s">
        <v>917</v>
      </c>
      <c r="D54" s="67">
        <v>2011</v>
      </c>
      <c r="E54" s="68" t="s">
        <v>259</v>
      </c>
      <c r="F54" s="67" t="s">
        <v>983</v>
      </c>
      <c r="G54" s="67">
        <v>2012</v>
      </c>
      <c r="H54" s="69" t="s">
        <v>616</v>
      </c>
      <c r="I54" s="115" t="s">
        <v>1238</v>
      </c>
      <c r="J54" s="72" t="s">
        <v>405</v>
      </c>
      <c r="K54" s="73" t="s">
        <v>1364</v>
      </c>
      <c r="L54" s="68" t="s">
        <v>551</v>
      </c>
      <c r="M54" s="68" t="s">
        <v>1239</v>
      </c>
      <c r="N54" s="68" t="s">
        <v>1240</v>
      </c>
      <c r="O54" s="68"/>
      <c r="P54" s="69" t="s">
        <v>616</v>
      </c>
      <c r="Q54" s="69" t="s">
        <v>616</v>
      </c>
      <c r="R54" s="69" t="s">
        <v>618</v>
      </c>
      <c r="S54" s="69" t="s">
        <v>618</v>
      </c>
      <c r="T54" s="69" t="s">
        <v>616</v>
      </c>
      <c r="U54" s="69" t="s">
        <v>1200</v>
      </c>
      <c r="V54" s="69" t="s">
        <v>616</v>
      </c>
      <c r="W54" s="122"/>
    </row>
    <row r="55" spans="1:23" s="63" customFormat="1" ht="48" x14ac:dyDescent="0.25">
      <c r="A55" s="157">
        <v>43</v>
      </c>
      <c r="B55" s="60" t="s">
        <v>543</v>
      </c>
      <c r="C55" s="60" t="s">
        <v>925</v>
      </c>
      <c r="D55" s="55">
        <v>2012</v>
      </c>
      <c r="E55" s="60" t="s">
        <v>544</v>
      </c>
      <c r="F55" s="55" t="s">
        <v>989</v>
      </c>
      <c r="G55" s="55">
        <v>2012</v>
      </c>
      <c r="H55" s="55" t="s">
        <v>616</v>
      </c>
      <c r="I55" s="29" t="s">
        <v>1241</v>
      </c>
      <c r="J55" s="71" t="s">
        <v>617</v>
      </c>
      <c r="K55" s="74" t="s">
        <v>906</v>
      </c>
      <c r="L55" s="60" t="s">
        <v>198</v>
      </c>
      <c r="M55" s="60" t="s">
        <v>1242</v>
      </c>
      <c r="N55" s="60"/>
      <c r="O55" s="60"/>
      <c r="P55" s="55" t="s">
        <v>616</v>
      </c>
      <c r="Q55" s="55" t="s">
        <v>616</v>
      </c>
      <c r="R55" s="55" t="s">
        <v>616</v>
      </c>
      <c r="S55" s="55" t="s">
        <v>618</v>
      </c>
      <c r="T55" s="55" t="s">
        <v>618</v>
      </c>
      <c r="U55" s="55"/>
      <c r="V55" s="55" t="s">
        <v>618</v>
      </c>
    </row>
    <row r="56" spans="1:23" s="63" customFormat="1" ht="60" x14ac:dyDescent="0.25">
      <c r="A56" s="157">
        <v>44</v>
      </c>
      <c r="B56" s="60" t="s">
        <v>2758</v>
      </c>
      <c r="C56" s="60" t="s">
        <v>2759</v>
      </c>
      <c r="D56" s="55">
        <v>2022</v>
      </c>
      <c r="E56" s="148" t="s">
        <v>2760</v>
      </c>
      <c r="F56" s="55" t="s">
        <v>984</v>
      </c>
      <c r="G56" s="55">
        <v>2023</v>
      </c>
      <c r="H56" s="55" t="s">
        <v>616</v>
      </c>
      <c r="I56" s="29"/>
      <c r="J56" s="178" t="s">
        <v>2761</v>
      </c>
      <c r="K56" s="74" t="s">
        <v>906</v>
      </c>
      <c r="L56" s="60">
        <v>630</v>
      </c>
      <c r="M56" s="60" t="s">
        <v>2762</v>
      </c>
      <c r="N56" s="60" t="s">
        <v>2763</v>
      </c>
      <c r="O56" s="60" t="s">
        <v>2764</v>
      </c>
      <c r="P56" s="55" t="s">
        <v>616</v>
      </c>
      <c r="Q56" s="55" t="s">
        <v>618</v>
      </c>
      <c r="R56" s="55" t="s">
        <v>616</v>
      </c>
      <c r="S56" s="55" t="s">
        <v>618</v>
      </c>
      <c r="T56" s="55" t="s">
        <v>616</v>
      </c>
      <c r="U56" s="55" t="s">
        <v>1186</v>
      </c>
      <c r="V56" s="55" t="s">
        <v>618</v>
      </c>
    </row>
    <row r="57" spans="1:23" s="63" customFormat="1" ht="72" x14ac:dyDescent="0.25">
      <c r="A57" s="157">
        <v>45</v>
      </c>
      <c r="B57" s="60" t="s">
        <v>2765</v>
      </c>
      <c r="C57" s="60" t="s">
        <v>926</v>
      </c>
      <c r="D57" s="55">
        <v>2023</v>
      </c>
      <c r="E57" s="255" t="s">
        <v>2766</v>
      </c>
      <c r="F57" s="55" t="s">
        <v>2767</v>
      </c>
      <c r="G57" s="55">
        <v>2023</v>
      </c>
      <c r="H57" s="55" t="s">
        <v>616</v>
      </c>
      <c r="I57" s="29"/>
      <c r="J57" s="178" t="s">
        <v>2768</v>
      </c>
      <c r="K57" s="74" t="s">
        <v>906</v>
      </c>
      <c r="L57" s="60">
        <v>711</v>
      </c>
      <c r="M57" s="60" t="s">
        <v>2769</v>
      </c>
      <c r="N57" s="60" t="s">
        <v>2770</v>
      </c>
      <c r="O57" s="60" t="s">
        <v>790</v>
      </c>
      <c r="P57" s="55" t="s">
        <v>616</v>
      </c>
      <c r="Q57" s="55" t="s">
        <v>618</v>
      </c>
      <c r="R57" s="55" t="s">
        <v>616</v>
      </c>
      <c r="S57" s="55" t="s">
        <v>616</v>
      </c>
      <c r="T57" s="55" t="s">
        <v>618</v>
      </c>
      <c r="U57" s="55"/>
      <c r="V57" s="55" t="s">
        <v>618</v>
      </c>
    </row>
    <row r="58" spans="1:23" s="122" customFormat="1" ht="60" x14ac:dyDescent="0.25">
      <c r="A58" s="157">
        <v>46</v>
      </c>
      <c r="B58" s="53" t="s">
        <v>1639</v>
      </c>
      <c r="C58" s="53" t="s">
        <v>926</v>
      </c>
      <c r="D58" s="54">
        <v>2018</v>
      </c>
      <c r="E58" s="53" t="s">
        <v>1640</v>
      </c>
      <c r="F58" s="40" t="s">
        <v>985</v>
      </c>
      <c r="G58" s="40">
        <v>2018</v>
      </c>
      <c r="H58" s="55" t="s">
        <v>616</v>
      </c>
      <c r="I58" s="29"/>
      <c r="J58" s="124" t="s">
        <v>1641</v>
      </c>
      <c r="K58" s="39" t="s">
        <v>1120</v>
      </c>
      <c r="L58" s="29" t="s">
        <v>551</v>
      </c>
      <c r="M58" s="53" t="s">
        <v>1642</v>
      </c>
      <c r="N58" s="53"/>
      <c r="O58" s="53"/>
      <c r="P58" s="40" t="s">
        <v>616</v>
      </c>
      <c r="Q58" s="40" t="s">
        <v>616</v>
      </c>
      <c r="R58" s="40" t="s">
        <v>616</v>
      </c>
      <c r="S58" s="40" t="s">
        <v>618</v>
      </c>
      <c r="T58" s="40" t="s">
        <v>616</v>
      </c>
      <c r="U58" s="40" t="s">
        <v>1643</v>
      </c>
      <c r="V58" s="40" t="s">
        <v>616</v>
      </c>
      <c r="W58" s="63"/>
    </row>
    <row r="59" spans="1:23" s="212" customFormat="1" ht="48" x14ac:dyDescent="0.25">
      <c r="A59" s="157">
        <v>47</v>
      </c>
      <c r="B59" s="200" t="s">
        <v>1639</v>
      </c>
      <c r="C59" s="200" t="s">
        <v>926</v>
      </c>
      <c r="D59" s="201">
        <v>2020</v>
      </c>
      <c r="E59" s="200" t="s">
        <v>2330</v>
      </c>
      <c r="F59" s="202" t="s">
        <v>995</v>
      </c>
      <c r="G59" s="202">
        <v>2020</v>
      </c>
      <c r="H59" s="203" t="s">
        <v>616</v>
      </c>
      <c r="I59" s="204"/>
      <c r="J59" s="215" t="s">
        <v>2331</v>
      </c>
      <c r="K59" s="208" t="s">
        <v>1120</v>
      </c>
      <c r="L59" s="204" t="s">
        <v>551</v>
      </c>
      <c r="M59" s="200" t="s">
        <v>2332</v>
      </c>
      <c r="N59" s="200" t="s">
        <v>2333</v>
      </c>
      <c r="O59" s="200"/>
      <c r="P59" s="202" t="s">
        <v>618</v>
      </c>
      <c r="Q59" s="202" t="s">
        <v>616</v>
      </c>
      <c r="R59" s="202" t="s">
        <v>616</v>
      </c>
      <c r="S59" s="202" t="s">
        <v>618</v>
      </c>
      <c r="T59" s="202" t="s">
        <v>616</v>
      </c>
      <c r="U59" s="202" t="s">
        <v>1114</v>
      </c>
      <c r="V59" s="202" t="s">
        <v>616</v>
      </c>
    </row>
    <row r="60" spans="1:23" s="41" customFormat="1" ht="48" x14ac:dyDescent="0.25">
      <c r="A60" s="157">
        <v>48</v>
      </c>
      <c r="B60" s="135" t="s">
        <v>2734</v>
      </c>
      <c r="C60" s="135" t="s">
        <v>999</v>
      </c>
      <c r="D60" s="136">
        <v>2022</v>
      </c>
      <c r="E60" s="135" t="s">
        <v>2735</v>
      </c>
      <c r="F60" s="137" t="s">
        <v>986</v>
      </c>
      <c r="G60" s="137">
        <v>2022</v>
      </c>
      <c r="H60" s="138" t="s">
        <v>616</v>
      </c>
      <c r="I60" s="139"/>
      <c r="J60" s="245" t="s">
        <v>2736</v>
      </c>
      <c r="K60" s="247" t="s">
        <v>906</v>
      </c>
      <c r="L60" s="140" t="s">
        <v>266</v>
      </c>
      <c r="M60" s="135" t="s">
        <v>1497</v>
      </c>
      <c r="N60" s="135" t="s">
        <v>2737</v>
      </c>
      <c r="O60" s="135" t="s">
        <v>2738</v>
      </c>
      <c r="P60" s="137" t="s">
        <v>618</v>
      </c>
      <c r="Q60" s="137" t="s">
        <v>618</v>
      </c>
      <c r="R60" s="137" t="s">
        <v>616</v>
      </c>
      <c r="S60" s="137" t="s">
        <v>618</v>
      </c>
      <c r="T60" s="137" t="s">
        <v>616</v>
      </c>
      <c r="U60" s="137" t="s">
        <v>1114</v>
      </c>
      <c r="V60" s="137" t="s">
        <v>618</v>
      </c>
      <c r="W60" s="122"/>
    </row>
    <row r="61" spans="1:23" s="41" customFormat="1" ht="54" customHeight="1" x14ac:dyDescent="0.25">
      <c r="A61" s="157">
        <v>49</v>
      </c>
      <c r="B61" s="60" t="s">
        <v>1008</v>
      </c>
      <c r="C61" s="60" t="s">
        <v>1</v>
      </c>
      <c r="D61" s="55">
        <v>2015</v>
      </c>
      <c r="E61" s="60" t="s">
        <v>1009</v>
      </c>
      <c r="F61" s="55" t="s">
        <v>994</v>
      </c>
      <c r="G61" s="55">
        <v>2015</v>
      </c>
      <c r="H61" s="55" t="s">
        <v>616</v>
      </c>
      <c r="I61" s="29" t="s">
        <v>2685</v>
      </c>
      <c r="J61" s="75" t="s">
        <v>1010</v>
      </c>
      <c r="K61" s="62" t="s">
        <v>1120</v>
      </c>
      <c r="L61" s="60" t="s">
        <v>551</v>
      </c>
      <c r="M61" s="60" t="s">
        <v>1011</v>
      </c>
      <c r="N61" s="60"/>
      <c r="O61" s="60"/>
      <c r="P61" s="55" t="s">
        <v>616</v>
      </c>
      <c r="Q61" s="55" t="s">
        <v>616</v>
      </c>
      <c r="R61" s="55" t="s">
        <v>616</v>
      </c>
      <c r="S61" s="55" t="s">
        <v>618</v>
      </c>
      <c r="T61" s="55" t="s">
        <v>616</v>
      </c>
      <c r="U61" s="55" t="s">
        <v>1114</v>
      </c>
      <c r="V61" s="55" t="s">
        <v>618</v>
      </c>
    </row>
    <row r="62" spans="1:23" s="63" customFormat="1" ht="168" x14ac:dyDescent="0.25">
      <c r="A62" s="157">
        <v>50</v>
      </c>
      <c r="B62" s="53" t="s">
        <v>1008</v>
      </c>
      <c r="C62" s="53" t="s">
        <v>1</v>
      </c>
      <c r="D62" s="54">
        <v>2016</v>
      </c>
      <c r="E62" s="53" t="s">
        <v>1108</v>
      </c>
      <c r="F62" s="40" t="s">
        <v>991</v>
      </c>
      <c r="G62" s="40">
        <v>2016</v>
      </c>
      <c r="H62" s="55" t="s">
        <v>616</v>
      </c>
      <c r="I62" s="29"/>
      <c r="J62" s="124" t="s">
        <v>1109</v>
      </c>
      <c r="K62" s="39" t="s">
        <v>1120</v>
      </c>
      <c r="L62" s="123" t="s">
        <v>1732</v>
      </c>
      <c r="M62" s="53" t="s">
        <v>1733</v>
      </c>
      <c r="N62" s="53" t="s">
        <v>1734</v>
      </c>
      <c r="O62" s="53"/>
      <c r="P62" s="40" t="s">
        <v>616</v>
      </c>
      <c r="Q62" s="40" t="s">
        <v>616</v>
      </c>
      <c r="R62" s="40" t="s">
        <v>616</v>
      </c>
      <c r="S62" s="40" t="s">
        <v>618</v>
      </c>
      <c r="T62" s="40" t="s">
        <v>616</v>
      </c>
      <c r="U62" s="40" t="s">
        <v>1114</v>
      </c>
      <c r="V62" s="40" t="s">
        <v>616</v>
      </c>
      <c r="W62" s="41"/>
    </row>
    <row r="63" spans="1:23" s="63" customFormat="1" ht="60" x14ac:dyDescent="0.25">
      <c r="A63" s="157">
        <v>51</v>
      </c>
      <c r="B63" s="60" t="s">
        <v>529</v>
      </c>
      <c r="C63" s="60" t="s">
        <v>1</v>
      </c>
      <c r="D63" s="55">
        <v>2013</v>
      </c>
      <c r="E63" s="60" t="s">
        <v>530</v>
      </c>
      <c r="F63" s="55" t="s">
        <v>983</v>
      </c>
      <c r="G63" s="55">
        <v>2014</v>
      </c>
      <c r="H63" s="55" t="s">
        <v>616</v>
      </c>
      <c r="I63" s="29" t="s">
        <v>1243</v>
      </c>
      <c r="J63" s="71" t="s">
        <v>585</v>
      </c>
      <c r="K63" s="74" t="s">
        <v>906</v>
      </c>
      <c r="L63" s="60" t="s">
        <v>198</v>
      </c>
      <c r="M63" s="60" t="s">
        <v>1244</v>
      </c>
      <c r="N63" s="76"/>
      <c r="O63" s="60"/>
      <c r="P63" s="55" t="s">
        <v>618</v>
      </c>
      <c r="Q63" s="55" t="s">
        <v>618</v>
      </c>
      <c r="R63" s="55" t="s">
        <v>618</v>
      </c>
      <c r="S63" s="55" t="s">
        <v>618</v>
      </c>
      <c r="T63" s="55" t="s">
        <v>616</v>
      </c>
      <c r="U63" s="55" t="s">
        <v>1114</v>
      </c>
      <c r="V63" s="55" t="s">
        <v>618</v>
      </c>
    </row>
    <row r="64" spans="1:23" s="80" customFormat="1" ht="60" x14ac:dyDescent="0.25">
      <c r="A64" s="157">
        <v>52</v>
      </c>
      <c r="B64" s="200" t="s">
        <v>2359</v>
      </c>
      <c r="C64" s="203" t="s">
        <v>6</v>
      </c>
      <c r="D64" s="203">
        <v>2014</v>
      </c>
      <c r="E64" s="200" t="s">
        <v>2360</v>
      </c>
      <c r="F64" s="202" t="s">
        <v>995</v>
      </c>
      <c r="G64" s="202">
        <v>2020</v>
      </c>
      <c r="H64" s="203" t="s">
        <v>1685</v>
      </c>
      <c r="I64" s="204"/>
      <c r="J64" s="210" t="s">
        <v>617</v>
      </c>
      <c r="K64" s="203" t="s">
        <v>906</v>
      </c>
      <c r="L64" s="210">
        <v>920</v>
      </c>
      <c r="M64" s="211" t="s">
        <v>2361</v>
      </c>
      <c r="N64" s="203"/>
      <c r="O64" s="216" t="s">
        <v>2362</v>
      </c>
      <c r="P64" s="203" t="s">
        <v>616</v>
      </c>
      <c r="Q64" s="203" t="s">
        <v>618</v>
      </c>
      <c r="R64" s="203" t="s">
        <v>618</v>
      </c>
      <c r="S64" s="203" t="s">
        <v>618</v>
      </c>
      <c r="T64" s="203" t="s">
        <v>616</v>
      </c>
      <c r="U64" s="203" t="s">
        <v>1114</v>
      </c>
      <c r="V64" s="203" t="s">
        <v>618</v>
      </c>
      <c r="W64" s="63"/>
    </row>
    <row r="65" spans="1:23" s="81" customFormat="1" ht="120" x14ac:dyDescent="0.25">
      <c r="A65" s="157">
        <v>53</v>
      </c>
      <c r="B65" s="53" t="s">
        <v>1886</v>
      </c>
      <c r="C65" s="53" t="s">
        <v>1</v>
      </c>
      <c r="D65" s="54">
        <v>2018</v>
      </c>
      <c r="E65" s="53" t="s">
        <v>1887</v>
      </c>
      <c r="F65" s="40" t="s">
        <v>995</v>
      </c>
      <c r="G65" s="40">
        <v>2018</v>
      </c>
      <c r="H65" s="55" t="s">
        <v>616</v>
      </c>
      <c r="I65" s="29"/>
      <c r="J65" s="129" t="s">
        <v>617</v>
      </c>
      <c r="K65" s="39" t="s">
        <v>1120</v>
      </c>
      <c r="L65" s="29" t="s">
        <v>1888</v>
      </c>
      <c r="M65" s="53" t="s">
        <v>1941</v>
      </c>
      <c r="N65" s="165"/>
      <c r="O65" s="53"/>
      <c r="P65" s="40" t="s">
        <v>616</v>
      </c>
      <c r="Q65" s="40" t="s">
        <v>616</v>
      </c>
      <c r="R65" s="40" t="s">
        <v>616</v>
      </c>
      <c r="S65" s="40" t="s">
        <v>618</v>
      </c>
      <c r="T65" s="40" t="s">
        <v>618</v>
      </c>
      <c r="U65" s="40"/>
      <c r="V65" s="40" t="s">
        <v>616</v>
      </c>
      <c r="W65" s="80"/>
    </row>
    <row r="66" spans="1:23" s="141" customFormat="1" ht="84" x14ac:dyDescent="0.25">
      <c r="A66" s="157">
        <v>54</v>
      </c>
      <c r="B66" s="60" t="s">
        <v>490</v>
      </c>
      <c r="C66" s="60" t="s">
        <v>911</v>
      </c>
      <c r="D66" s="55">
        <v>2012</v>
      </c>
      <c r="E66" s="60" t="s">
        <v>491</v>
      </c>
      <c r="F66" s="55" t="s">
        <v>993</v>
      </c>
      <c r="G66" s="55">
        <v>2012</v>
      </c>
      <c r="H66" s="55" t="s">
        <v>616</v>
      </c>
      <c r="I66" s="29" t="s">
        <v>1090</v>
      </c>
      <c r="J66" s="61" t="s">
        <v>492</v>
      </c>
      <c r="K66" s="74" t="s">
        <v>906</v>
      </c>
      <c r="L66" s="60" t="s">
        <v>493</v>
      </c>
      <c r="M66" s="60" t="s">
        <v>1091</v>
      </c>
      <c r="N66" s="60"/>
      <c r="O66" s="60" t="s">
        <v>1092</v>
      </c>
      <c r="P66" s="55" t="s">
        <v>618</v>
      </c>
      <c r="Q66" s="55" t="s">
        <v>618</v>
      </c>
      <c r="R66" s="55" t="s">
        <v>616</v>
      </c>
      <c r="S66" s="55" t="s">
        <v>616</v>
      </c>
      <c r="T66" s="55" t="s">
        <v>616</v>
      </c>
      <c r="U66" s="55" t="s">
        <v>1114</v>
      </c>
      <c r="V66" s="55" t="s">
        <v>618</v>
      </c>
      <c r="W66" s="81"/>
    </row>
    <row r="67" spans="1:23" s="217" customFormat="1" ht="72" x14ac:dyDescent="0.25">
      <c r="A67" s="157">
        <v>55</v>
      </c>
      <c r="B67" s="66" t="s">
        <v>853</v>
      </c>
      <c r="C67" s="66" t="s">
        <v>1</v>
      </c>
      <c r="D67" s="58">
        <v>2015</v>
      </c>
      <c r="E67" s="66" t="s">
        <v>854</v>
      </c>
      <c r="F67" s="58" t="s">
        <v>986</v>
      </c>
      <c r="G67" s="58">
        <v>2015</v>
      </c>
      <c r="H67" s="58" t="s">
        <v>616</v>
      </c>
      <c r="I67" s="116"/>
      <c r="J67" s="75" t="s">
        <v>855</v>
      </c>
      <c r="K67" s="120" t="s">
        <v>1120</v>
      </c>
      <c r="L67" s="121" t="s">
        <v>438</v>
      </c>
      <c r="M67" s="56" t="s">
        <v>1370</v>
      </c>
      <c r="N67" s="56" t="s">
        <v>1621</v>
      </c>
      <c r="O67" s="56"/>
      <c r="P67" s="52" t="s">
        <v>616</v>
      </c>
      <c r="Q67" s="52" t="s">
        <v>616</v>
      </c>
      <c r="R67" s="52" t="s">
        <v>616</v>
      </c>
      <c r="S67" s="52" t="s">
        <v>618</v>
      </c>
      <c r="T67" s="52" t="s">
        <v>616</v>
      </c>
      <c r="U67" s="52" t="s">
        <v>1107</v>
      </c>
      <c r="V67" s="52" t="s">
        <v>616</v>
      </c>
    </row>
    <row r="68" spans="1:23" s="63" customFormat="1" ht="60" x14ac:dyDescent="0.25">
      <c r="A68" s="157">
        <v>56</v>
      </c>
      <c r="B68" s="56" t="s">
        <v>853</v>
      </c>
      <c r="C68" s="56" t="s">
        <v>1</v>
      </c>
      <c r="D68" s="57">
        <v>2016</v>
      </c>
      <c r="E68" s="56" t="s">
        <v>1110</v>
      </c>
      <c r="F68" s="40" t="s">
        <v>986</v>
      </c>
      <c r="G68" s="52">
        <v>2016</v>
      </c>
      <c r="H68" s="58" t="s">
        <v>616</v>
      </c>
      <c r="I68" s="116"/>
      <c r="J68" s="117" t="s">
        <v>1111</v>
      </c>
      <c r="K68" s="39" t="s">
        <v>1120</v>
      </c>
      <c r="L68" s="121" t="s">
        <v>438</v>
      </c>
      <c r="M68" s="56" t="s">
        <v>1370</v>
      </c>
      <c r="N68" s="56" t="s">
        <v>1371</v>
      </c>
      <c r="O68" s="56"/>
      <c r="P68" s="40" t="s">
        <v>616</v>
      </c>
      <c r="Q68" s="40" t="s">
        <v>616</v>
      </c>
      <c r="R68" s="40" t="s">
        <v>616</v>
      </c>
      <c r="S68" s="40" t="s">
        <v>618</v>
      </c>
      <c r="T68" s="40" t="s">
        <v>616</v>
      </c>
      <c r="U68" s="52" t="s">
        <v>1107</v>
      </c>
      <c r="V68" s="40" t="s">
        <v>616</v>
      </c>
      <c r="W68" s="141"/>
    </row>
    <row r="69" spans="1:23" s="63" customFormat="1" ht="60" x14ac:dyDescent="0.25">
      <c r="A69" s="157">
        <v>57</v>
      </c>
      <c r="B69" s="56" t="s">
        <v>853</v>
      </c>
      <c r="C69" s="56" t="s">
        <v>1</v>
      </c>
      <c r="D69" s="57">
        <v>2016</v>
      </c>
      <c r="E69" s="56" t="s">
        <v>1313</v>
      </c>
      <c r="F69" s="40" t="s">
        <v>986</v>
      </c>
      <c r="G69" s="52">
        <v>2017</v>
      </c>
      <c r="H69" s="58" t="s">
        <v>616</v>
      </c>
      <c r="I69" s="116"/>
      <c r="J69" s="117" t="s">
        <v>1312</v>
      </c>
      <c r="K69" s="39" t="s">
        <v>1120</v>
      </c>
      <c r="L69" s="121" t="s">
        <v>438</v>
      </c>
      <c r="M69" s="56" t="s">
        <v>1370</v>
      </c>
      <c r="N69" s="56" t="s">
        <v>1372</v>
      </c>
      <c r="O69" s="56"/>
      <c r="P69" s="40" t="s">
        <v>616</v>
      </c>
      <c r="Q69" s="40" t="s">
        <v>616</v>
      </c>
      <c r="R69" s="40" t="s">
        <v>616</v>
      </c>
      <c r="S69" s="40" t="s">
        <v>618</v>
      </c>
      <c r="T69" s="40" t="s">
        <v>616</v>
      </c>
      <c r="U69" s="52" t="s">
        <v>1114</v>
      </c>
      <c r="V69" s="40" t="s">
        <v>616</v>
      </c>
    </row>
    <row r="70" spans="1:23" s="63" customFormat="1" ht="60" x14ac:dyDescent="0.25">
      <c r="A70" s="157">
        <v>58</v>
      </c>
      <c r="B70" s="56" t="s">
        <v>1112</v>
      </c>
      <c r="C70" s="56" t="s">
        <v>2</v>
      </c>
      <c r="D70" s="57">
        <v>2015</v>
      </c>
      <c r="E70" s="56" t="s">
        <v>1113</v>
      </c>
      <c r="F70" s="52" t="s">
        <v>991</v>
      </c>
      <c r="G70" s="52">
        <v>2016</v>
      </c>
      <c r="H70" s="58" t="s">
        <v>616</v>
      </c>
      <c r="I70" s="116" t="s">
        <v>1223</v>
      </c>
      <c r="J70" s="117" t="s">
        <v>617</v>
      </c>
      <c r="K70" s="39" t="s">
        <v>906</v>
      </c>
      <c r="L70" s="118" t="s">
        <v>551</v>
      </c>
      <c r="M70" s="59" t="s">
        <v>1224</v>
      </c>
      <c r="N70" s="59" t="s">
        <v>1225</v>
      </c>
      <c r="O70" s="56" t="s">
        <v>1221</v>
      </c>
      <c r="P70" s="52" t="s">
        <v>616</v>
      </c>
      <c r="Q70" s="52" t="s">
        <v>618</v>
      </c>
      <c r="R70" s="52" t="s">
        <v>618</v>
      </c>
      <c r="S70" s="52" t="s">
        <v>618</v>
      </c>
      <c r="T70" s="52" t="s">
        <v>616</v>
      </c>
      <c r="U70" s="52" t="s">
        <v>1114</v>
      </c>
      <c r="V70" s="52" t="s">
        <v>616</v>
      </c>
    </row>
    <row r="71" spans="1:23" s="63" customFormat="1" ht="120" x14ac:dyDescent="0.25">
      <c r="A71" s="157">
        <v>59</v>
      </c>
      <c r="B71" s="56" t="s">
        <v>1112</v>
      </c>
      <c r="C71" s="56" t="s">
        <v>2</v>
      </c>
      <c r="D71" s="57">
        <v>2018</v>
      </c>
      <c r="E71" s="56" t="s">
        <v>1688</v>
      </c>
      <c r="F71" s="52" t="s">
        <v>985</v>
      </c>
      <c r="G71" s="52">
        <v>2018</v>
      </c>
      <c r="H71" s="58" t="s">
        <v>616</v>
      </c>
      <c r="I71" s="116"/>
      <c r="J71" s="117" t="s">
        <v>617</v>
      </c>
      <c r="K71" s="39" t="s">
        <v>1120</v>
      </c>
      <c r="L71" s="118" t="s">
        <v>551</v>
      </c>
      <c r="M71" s="59" t="s">
        <v>1689</v>
      </c>
      <c r="N71" s="59" t="s">
        <v>1690</v>
      </c>
      <c r="O71" s="56"/>
      <c r="P71" s="52" t="s">
        <v>616</v>
      </c>
      <c r="Q71" s="52" t="s">
        <v>616</v>
      </c>
      <c r="R71" s="52" t="s">
        <v>616</v>
      </c>
      <c r="S71" s="52" t="s">
        <v>618</v>
      </c>
      <c r="T71" s="52" t="s">
        <v>616</v>
      </c>
      <c r="U71" s="52" t="s">
        <v>1114</v>
      </c>
      <c r="V71" s="52" t="s">
        <v>616</v>
      </c>
    </row>
    <row r="72" spans="1:23" s="206" customFormat="1" ht="60" x14ac:dyDescent="0.25">
      <c r="A72" s="157">
        <v>60</v>
      </c>
      <c r="B72" s="200" t="s">
        <v>2399</v>
      </c>
      <c r="C72" s="203" t="s">
        <v>2</v>
      </c>
      <c r="D72" s="203">
        <v>2020</v>
      </c>
      <c r="E72" s="200" t="s">
        <v>2400</v>
      </c>
      <c r="F72" s="202" t="s">
        <v>995</v>
      </c>
      <c r="G72" s="202">
        <v>2020</v>
      </c>
      <c r="H72" s="203" t="s">
        <v>616</v>
      </c>
      <c r="I72" s="204"/>
      <c r="J72" s="210" t="s">
        <v>617</v>
      </c>
      <c r="K72" s="203" t="s">
        <v>906</v>
      </c>
      <c r="L72" s="210">
        <v>910</v>
      </c>
      <c r="M72" s="211" t="s">
        <v>2401</v>
      </c>
      <c r="N72" s="203"/>
      <c r="O72" s="203"/>
      <c r="P72" s="203" t="s">
        <v>618</v>
      </c>
      <c r="Q72" s="203" t="s">
        <v>616</v>
      </c>
      <c r="R72" s="203" t="s">
        <v>618</v>
      </c>
      <c r="S72" s="203" t="s">
        <v>618</v>
      </c>
      <c r="T72" s="203" t="s">
        <v>616</v>
      </c>
      <c r="U72" s="203" t="s">
        <v>1114</v>
      </c>
      <c r="V72" s="203" t="s">
        <v>616</v>
      </c>
    </row>
    <row r="73" spans="1:23" s="209" customFormat="1" ht="36" x14ac:dyDescent="0.25">
      <c r="A73" s="157">
        <v>61</v>
      </c>
      <c r="B73" s="66" t="s">
        <v>1064</v>
      </c>
      <c r="C73" s="66" t="s">
        <v>1</v>
      </c>
      <c r="D73" s="58">
        <v>2015</v>
      </c>
      <c r="E73" s="66" t="s">
        <v>1065</v>
      </c>
      <c r="F73" s="58" t="s">
        <v>983</v>
      </c>
      <c r="G73" s="58">
        <v>2016</v>
      </c>
      <c r="H73" s="58" t="s">
        <v>616</v>
      </c>
      <c r="I73" s="116"/>
      <c r="J73" s="75" t="s">
        <v>617</v>
      </c>
      <c r="K73" s="78" t="s">
        <v>906</v>
      </c>
      <c r="L73" s="66" t="s">
        <v>289</v>
      </c>
      <c r="M73" s="66" t="s">
        <v>1079</v>
      </c>
      <c r="N73" s="66"/>
      <c r="O73" s="66"/>
      <c r="P73" s="58" t="s">
        <v>618</v>
      </c>
      <c r="Q73" s="58" t="s">
        <v>616</v>
      </c>
      <c r="R73" s="58" t="s">
        <v>616</v>
      </c>
      <c r="S73" s="58" t="s">
        <v>618</v>
      </c>
      <c r="T73" s="58" t="s">
        <v>616</v>
      </c>
      <c r="U73" s="58" t="s">
        <v>1114</v>
      </c>
      <c r="V73" s="58" t="s">
        <v>618</v>
      </c>
    </row>
    <row r="74" spans="1:23" s="63" customFormat="1" ht="72" x14ac:dyDescent="0.25">
      <c r="A74" s="157">
        <v>62</v>
      </c>
      <c r="B74" s="60" t="s">
        <v>351</v>
      </c>
      <c r="C74" s="60" t="s">
        <v>1</v>
      </c>
      <c r="D74" s="55">
        <v>2012</v>
      </c>
      <c r="E74" s="60" t="s">
        <v>460</v>
      </c>
      <c r="F74" s="55" t="s">
        <v>989</v>
      </c>
      <c r="G74" s="55">
        <v>2012</v>
      </c>
      <c r="H74" s="55" t="s">
        <v>616</v>
      </c>
      <c r="I74" s="116" t="s">
        <v>1245</v>
      </c>
      <c r="J74" s="61" t="s">
        <v>404</v>
      </c>
      <c r="K74" s="64" t="s">
        <v>906</v>
      </c>
      <c r="L74" s="60" t="s">
        <v>1246</v>
      </c>
      <c r="M74" s="79"/>
      <c r="N74" s="60" t="s">
        <v>1247</v>
      </c>
      <c r="O74" s="60" t="s">
        <v>1248</v>
      </c>
      <c r="P74" s="55" t="s">
        <v>616</v>
      </c>
      <c r="Q74" s="55" t="s">
        <v>618</v>
      </c>
      <c r="R74" s="55" t="s">
        <v>618</v>
      </c>
      <c r="S74" s="55" t="s">
        <v>618</v>
      </c>
      <c r="T74" s="55" t="s">
        <v>616</v>
      </c>
      <c r="U74" s="55" t="s">
        <v>1114</v>
      </c>
      <c r="V74" s="55" t="s">
        <v>616</v>
      </c>
    </row>
    <row r="75" spans="1:23" s="122" customFormat="1" ht="60" x14ac:dyDescent="0.25">
      <c r="A75" s="157">
        <v>63</v>
      </c>
      <c r="B75" s="60" t="s">
        <v>22</v>
      </c>
      <c r="C75" s="60" t="s">
        <v>911</v>
      </c>
      <c r="D75" s="55">
        <v>2004</v>
      </c>
      <c r="E75" s="60" t="s">
        <v>23</v>
      </c>
      <c r="F75" s="55" t="s">
        <v>995</v>
      </c>
      <c r="G75" s="55">
        <v>2010</v>
      </c>
      <c r="H75" s="55" t="s">
        <v>616</v>
      </c>
      <c r="I75" s="29" t="s">
        <v>504</v>
      </c>
      <c r="J75" s="71" t="s">
        <v>617</v>
      </c>
      <c r="K75" s="64" t="s">
        <v>906</v>
      </c>
      <c r="L75" s="60">
        <v>732</v>
      </c>
      <c r="M75" s="60" t="s">
        <v>726</v>
      </c>
      <c r="N75" s="60"/>
      <c r="O75" s="60"/>
      <c r="P75" s="55" t="s">
        <v>618</v>
      </c>
      <c r="Q75" s="55" t="s">
        <v>618</v>
      </c>
      <c r="R75" s="55" t="s">
        <v>616</v>
      </c>
      <c r="S75" s="55" t="s">
        <v>616</v>
      </c>
      <c r="T75" s="55" t="s">
        <v>616</v>
      </c>
      <c r="U75" s="55" t="s">
        <v>1186</v>
      </c>
      <c r="V75" s="55" t="s">
        <v>618</v>
      </c>
      <c r="W75" s="63"/>
    </row>
    <row r="76" spans="1:23" s="122" customFormat="1" ht="48" x14ac:dyDescent="0.25">
      <c r="A76" s="157">
        <v>64</v>
      </c>
      <c r="B76" s="60" t="s">
        <v>24</v>
      </c>
      <c r="C76" s="60" t="s">
        <v>911</v>
      </c>
      <c r="D76" s="55">
        <v>2008</v>
      </c>
      <c r="E76" s="60" t="s">
        <v>25</v>
      </c>
      <c r="F76" s="55" t="s">
        <v>986</v>
      </c>
      <c r="G76" s="55">
        <v>2010</v>
      </c>
      <c r="H76" s="55" t="s">
        <v>616</v>
      </c>
      <c r="I76" s="29" t="s">
        <v>507</v>
      </c>
      <c r="J76" s="61" t="s">
        <v>320</v>
      </c>
      <c r="K76" s="64" t="s">
        <v>906</v>
      </c>
      <c r="L76" s="60">
        <v>920</v>
      </c>
      <c r="M76" s="60" t="s">
        <v>716</v>
      </c>
      <c r="N76" s="60"/>
      <c r="O76" s="60"/>
      <c r="P76" s="55" t="s">
        <v>618</v>
      </c>
      <c r="Q76" s="55" t="s">
        <v>618</v>
      </c>
      <c r="R76" s="55" t="s">
        <v>618</v>
      </c>
      <c r="S76" s="55" t="s">
        <v>618</v>
      </c>
      <c r="T76" s="55" t="s">
        <v>616</v>
      </c>
      <c r="U76" s="55" t="s">
        <v>1114</v>
      </c>
      <c r="V76" s="55" t="s">
        <v>616</v>
      </c>
    </row>
    <row r="77" spans="1:23" s="122" customFormat="1" ht="24" x14ac:dyDescent="0.25">
      <c r="A77" s="157">
        <v>65</v>
      </c>
      <c r="B77" s="200" t="s">
        <v>2418</v>
      </c>
      <c r="C77" s="200" t="s">
        <v>1</v>
      </c>
      <c r="D77" s="201">
        <v>2020</v>
      </c>
      <c r="E77" s="200" t="s">
        <v>2419</v>
      </c>
      <c r="F77" s="202" t="s">
        <v>995</v>
      </c>
      <c r="G77" s="202">
        <v>2020</v>
      </c>
      <c r="H77" s="203" t="s">
        <v>616</v>
      </c>
      <c r="I77" s="213" t="s">
        <v>2548</v>
      </c>
      <c r="J77" s="204" t="s">
        <v>617</v>
      </c>
      <c r="K77" s="204" t="s">
        <v>2289</v>
      </c>
      <c r="L77" s="205" t="s">
        <v>2420</v>
      </c>
      <c r="M77" s="200" t="s">
        <v>623</v>
      </c>
      <c r="N77" s="200" t="s">
        <v>2421</v>
      </c>
      <c r="O77" s="200"/>
      <c r="P77" s="214" t="s">
        <v>616</v>
      </c>
      <c r="Q77" s="214" t="s">
        <v>618</v>
      </c>
      <c r="R77" s="214" t="s">
        <v>616</v>
      </c>
      <c r="S77" s="214" t="s">
        <v>616</v>
      </c>
      <c r="T77" s="214" t="s">
        <v>616</v>
      </c>
      <c r="U77" s="214" t="s">
        <v>2422</v>
      </c>
      <c r="V77" s="214" t="s">
        <v>618</v>
      </c>
    </row>
    <row r="78" spans="1:23" s="209" customFormat="1" ht="48" x14ac:dyDescent="0.25">
      <c r="A78" s="157">
        <v>66</v>
      </c>
      <c r="B78" s="200" t="s">
        <v>2393</v>
      </c>
      <c r="C78" s="218" t="s">
        <v>1002</v>
      </c>
      <c r="D78" s="219">
        <v>2019</v>
      </c>
      <c r="E78" s="200" t="s">
        <v>2394</v>
      </c>
      <c r="F78" s="202" t="s">
        <v>995</v>
      </c>
      <c r="G78" s="202">
        <v>2020</v>
      </c>
      <c r="H78" s="203" t="s">
        <v>616</v>
      </c>
      <c r="I78" s="220"/>
      <c r="J78" s="210" t="s">
        <v>2395</v>
      </c>
      <c r="K78" s="210" t="s">
        <v>906</v>
      </c>
      <c r="L78" s="210" t="s">
        <v>2396</v>
      </c>
      <c r="M78" s="200"/>
      <c r="N78" s="210" t="s">
        <v>2397</v>
      </c>
      <c r="O78" s="211" t="s">
        <v>2398</v>
      </c>
      <c r="P78" s="208" t="s">
        <v>618</v>
      </c>
      <c r="Q78" s="208" t="s">
        <v>618</v>
      </c>
      <c r="R78" s="208" t="s">
        <v>618</v>
      </c>
      <c r="S78" s="208" t="s">
        <v>618</v>
      </c>
      <c r="T78" s="208" t="s">
        <v>616</v>
      </c>
      <c r="U78" s="221" t="s">
        <v>1186</v>
      </c>
      <c r="V78" s="221" t="s">
        <v>616</v>
      </c>
      <c r="W78" s="212"/>
    </row>
    <row r="79" spans="1:23" s="63" customFormat="1" ht="348" x14ac:dyDescent="0.25">
      <c r="A79" s="157">
        <v>67</v>
      </c>
      <c r="B79" s="53" t="s">
        <v>2109</v>
      </c>
      <c r="C79" s="53" t="s">
        <v>926</v>
      </c>
      <c r="D79" s="54">
        <v>2019</v>
      </c>
      <c r="E79" s="53" t="s">
        <v>2110</v>
      </c>
      <c r="F79" s="40" t="s">
        <v>995</v>
      </c>
      <c r="G79" s="40">
        <v>2019</v>
      </c>
      <c r="H79" s="55" t="s">
        <v>616</v>
      </c>
      <c r="I79" s="29"/>
      <c r="J79" s="39" t="s">
        <v>617</v>
      </c>
      <c r="K79" s="39" t="s">
        <v>906</v>
      </c>
      <c r="L79" s="123" t="s">
        <v>2111</v>
      </c>
      <c r="M79" s="53" t="s">
        <v>2112</v>
      </c>
      <c r="N79" s="53" t="s">
        <v>2113</v>
      </c>
      <c r="O79" s="53"/>
      <c r="P79" s="40" t="s">
        <v>618</v>
      </c>
      <c r="Q79" s="40" t="s">
        <v>618</v>
      </c>
      <c r="R79" s="40" t="s">
        <v>616</v>
      </c>
      <c r="S79" s="40" t="s">
        <v>618</v>
      </c>
      <c r="T79" s="40" t="s">
        <v>616</v>
      </c>
      <c r="U79" s="40" t="s">
        <v>1186</v>
      </c>
      <c r="V79" s="40" t="s">
        <v>616</v>
      </c>
    </row>
    <row r="80" spans="1:23" s="41" customFormat="1" ht="132" x14ac:dyDescent="0.25">
      <c r="A80" s="157">
        <v>68</v>
      </c>
      <c r="B80" s="53" t="s">
        <v>2624</v>
      </c>
      <c r="C80" s="53" t="s">
        <v>998</v>
      </c>
      <c r="D80" s="54">
        <v>2021</v>
      </c>
      <c r="E80" s="53" t="s">
        <v>2625</v>
      </c>
      <c r="F80" s="40" t="s">
        <v>993</v>
      </c>
      <c r="G80" s="40">
        <v>2021</v>
      </c>
      <c r="H80" s="55" t="s">
        <v>616</v>
      </c>
      <c r="I80" s="29"/>
      <c r="J80" s="39" t="s">
        <v>2626</v>
      </c>
      <c r="K80" s="39" t="s">
        <v>906</v>
      </c>
      <c r="L80" s="123" t="s">
        <v>198</v>
      </c>
      <c r="M80" s="53" t="s">
        <v>2627</v>
      </c>
      <c r="N80" s="53" t="s">
        <v>2628</v>
      </c>
      <c r="O80" s="53" t="s">
        <v>2629</v>
      </c>
      <c r="P80" s="40" t="s">
        <v>618</v>
      </c>
      <c r="Q80" s="40" t="s">
        <v>618</v>
      </c>
      <c r="R80" s="40" t="s">
        <v>616</v>
      </c>
      <c r="S80" s="40" t="s">
        <v>618</v>
      </c>
      <c r="T80" s="40" t="s">
        <v>616</v>
      </c>
      <c r="U80" s="40" t="s">
        <v>2284</v>
      </c>
      <c r="V80" s="40" t="s">
        <v>616</v>
      </c>
      <c r="W80" s="63"/>
    </row>
    <row r="81" spans="1:23" s="63" customFormat="1" ht="48" x14ac:dyDescent="0.25">
      <c r="A81" s="157">
        <v>69</v>
      </c>
      <c r="B81" s="60" t="s">
        <v>26</v>
      </c>
      <c r="C81" s="60" t="s">
        <v>926</v>
      </c>
      <c r="D81" s="55">
        <v>2009</v>
      </c>
      <c r="E81" s="53" t="s">
        <v>2279</v>
      </c>
      <c r="F81" s="40" t="s">
        <v>2280</v>
      </c>
      <c r="G81" s="40">
        <v>2020</v>
      </c>
      <c r="H81" s="55" t="s">
        <v>616</v>
      </c>
      <c r="I81" s="29" t="s">
        <v>2285</v>
      </c>
      <c r="J81" s="39" t="s">
        <v>617</v>
      </c>
      <c r="K81" s="39" t="s">
        <v>906</v>
      </c>
      <c r="L81" s="123" t="s">
        <v>433</v>
      </c>
      <c r="M81" s="53" t="s">
        <v>2281</v>
      </c>
      <c r="N81" s="53" t="s">
        <v>2282</v>
      </c>
      <c r="O81" s="53" t="s">
        <v>2283</v>
      </c>
      <c r="P81" s="40" t="s">
        <v>618</v>
      </c>
      <c r="Q81" s="40" t="s">
        <v>618</v>
      </c>
      <c r="R81" s="40" t="s">
        <v>616</v>
      </c>
      <c r="S81" s="40" t="s">
        <v>618</v>
      </c>
      <c r="T81" s="40" t="s">
        <v>616</v>
      </c>
      <c r="U81" s="55" t="s">
        <v>2284</v>
      </c>
      <c r="V81" s="40" t="s">
        <v>618</v>
      </c>
      <c r="W81" s="41"/>
    </row>
    <row r="82" spans="1:23" s="63" customFormat="1" ht="60" x14ac:dyDescent="0.25">
      <c r="A82" s="157">
        <v>70</v>
      </c>
      <c r="B82" s="60" t="s">
        <v>26</v>
      </c>
      <c r="C82" s="60" t="s">
        <v>926</v>
      </c>
      <c r="D82" s="55">
        <v>2009</v>
      </c>
      <c r="E82" s="60" t="s">
        <v>27</v>
      </c>
      <c r="F82" s="55" t="s">
        <v>986</v>
      </c>
      <c r="G82" s="55">
        <v>2010</v>
      </c>
      <c r="H82" s="55" t="s">
        <v>616</v>
      </c>
      <c r="I82" s="29" t="s">
        <v>583</v>
      </c>
      <c r="J82" s="61" t="s">
        <v>321</v>
      </c>
      <c r="K82" s="64" t="s">
        <v>906</v>
      </c>
      <c r="L82" s="60" t="s">
        <v>357</v>
      </c>
      <c r="M82" s="60" t="s">
        <v>735</v>
      </c>
      <c r="N82" s="60" t="s">
        <v>715</v>
      </c>
      <c r="O82" s="60"/>
      <c r="P82" s="55" t="s">
        <v>616</v>
      </c>
      <c r="Q82" s="55" t="s">
        <v>618</v>
      </c>
      <c r="R82" s="55" t="s">
        <v>616</v>
      </c>
      <c r="S82" s="55" t="s">
        <v>616</v>
      </c>
      <c r="T82" s="55" t="s">
        <v>616</v>
      </c>
      <c r="U82" s="55" t="s">
        <v>1192</v>
      </c>
      <c r="V82" s="55" t="s">
        <v>618</v>
      </c>
    </row>
    <row r="83" spans="1:23" s="209" customFormat="1" ht="48" x14ac:dyDescent="0.25">
      <c r="A83" s="157">
        <v>71</v>
      </c>
      <c r="B83" s="60" t="s">
        <v>26</v>
      </c>
      <c r="C83" s="60" t="s">
        <v>926</v>
      </c>
      <c r="D83" s="55">
        <v>2010</v>
      </c>
      <c r="E83" s="60" t="s">
        <v>28</v>
      </c>
      <c r="F83" s="55" t="s">
        <v>986</v>
      </c>
      <c r="G83" s="55">
        <v>2011</v>
      </c>
      <c r="H83" s="55" t="s">
        <v>616</v>
      </c>
      <c r="I83" s="29" t="s">
        <v>1250</v>
      </c>
      <c r="J83" s="61" t="s">
        <v>364</v>
      </c>
      <c r="K83" s="64" t="s">
        <v>906</v>
      </c>
      <c r="L83" s="60" t="s">
        <v>357</v>
      </c>
      <c r="M83" s="60" t="s">
        <v>634</v>
      </c>
      <c r="N83" s="60" t="s">
        <v>1050</v>
      </c>
      <c r="O83" s="60"/>
      <c r="P83" s="55" t="s">
        <v>618</v>
      </c>
      <c r="Q83" s="55" t="s">
        <v>618</v>
      </c>
      <c r="R83" s="55" t="s">
        <v>616</v>
      </c>
      <c r="S83" s="55" t="s">
        <v>618</v>
      </c>
      <c r="T83" s="55" t="s">
        <v>616</v>
      </c>
      <c r="U83" s="55" t="s">
        <v>1114</v>
      </c>
      <c r="V83" s="55" t="s">
        <v>618</v>
      </c>
    </row>
    <row r="84" spans="1:23" s="206" customFormat="1" ht="36" x14ac:dyDescent="0.25">
      <c r="A84" s="157">
        <v>72</v>
      </c>
      <c r="B84" s="222" t="s">
        <v>26</v>
      </c>
      <c r="C84" s="222" t="s">
        <v>926</v>
      </c>
      <c r="D84" s="203">
        <v>2010</v>
      </c>
      <c r="E84" s="222" t="s">
        <v>2321</v>
      </c>
      <c r="F84" s="202" t="s">
        <v>995</v>
      </c>
      <c r="G84" s="202">
        <v>2020</v>
      </c>
      <c r="H84" s="203" t="s">
        <v>616</v>
      </c>
      <c r="I84" s="204" t="s">
        <v>2695</v>
      </c>
      <c r="J84" s="223" t="s">
        <v>617</v>
      </c>
      <c r="K84" s="224" t="s">
        <v>906</v>
      </c>
      <c r="L84" s="222">
        <v>220</v>
      </c>
      <c r="M84" s="222" t="s">
        <v>2324</v>
      </c>
      <c r="N84" s="222" t="s">
        <v>2322</v>
      </c>
      <c r="O84" s="222" t="s">
        <v>2323</v>
      </c>
      <c r="P84" s="203" t="s">
        <v>618</v>
      </c>
      <c r="Q84" s="203" t="s">
        <v>616</v>
      </c>
      <c r="R84" s="203" t="s">
        <v>616</v>
      </c>
      <c r="S84" s="203" t="s">
        <v>618</v>
      </c>
      <c r="T84" s="203" t="s">
        <v>616</v>
      </c>
      <c r="U84" s="203" t="s">
        <v>2325</v>
      </c>
      <c r="V84" s="203" t="s">
        <v>618</v>
      </c>
    </row>
    <row r="85" spans="1:23" s="144" customFormat="1" ht="72" x14ac:dyDescent="0.25">
      <c r="A85" s="157">
        <v>73</v>
      </c>
      <c r="B85" s="82" t="s">
        <v>26</v>
      </c>
      <c r="C85" s="60" t="s">
        <v>926</v>
      </c>
      <c r="D85" s="55">
        <v>2011</v>
      </c>
      <c r="E85" s="60" t="s">
        <v>29</v>
      </c>
      <c r="F85" s="55" t="s">
        <v>990</v>
      </c>
      <c r="G85" s="55">
        <v>2011</v>
      </c>
      <c r="H85" s="55" t="s">
        <v>616</v>
      </c>
      <c r="I85" s="29" t="s">
        <v>1249</v>
      </c>
      <c r="J85" s="60" t="s">
        <v>617</v>
      </c>
      <c r="K85" s="64" t="s">
        <v>906</v>
      </c>
      <c r="L85" s="60" t="s">
        <v>1253</v>
      </c>
      <c r="M85" s="60" t="s">
        <v>1256</v>
      </c>
      <c r="N85" s="60" t="s">
        <v>1257</v>
      </c>
      <c r="O85" s="60" t="s">
        <v>1258</v>
      </c>
      <c r="P85" s="55" t="s">
        <v>618</v>
      </c>
      <c r="Q85" s="55" t="s">
        <v>618</v>
      </c>
      <c r="R85" s="55" t="s">
        <v>616</v>
      </c>
      <c r="S85" s="55" t="s">
        <v>618</v>
      </c>
      <c r="T85" s="55" t="s">
        <v>616</v>
      </c>
      <c r="U85" s="55" t="s">
        <v>1259</v>
      </c>
      <c r="V85" s="55" t="s">
        <v>616</v>
      </c>
      <c r="W85" s="63"/>
    </row>
    <row r="86" spans="1:23" s="63" customFormat="1" ht="48" x14ac:dyDescent="0.25">
      <c r="A86" s="157">
        <v>74</v>
      </c>
      <c r="B86" s="60" t="s">
        <v>26</v>
      </c>
      <c r="C86" s="60" t="s">
        <v>926</v>
      </c>
      <c r="D86" s="55">
        <v>2011</v>
      </c>
      <c r="E86" s="60" t="s">
        <v>30</v>
      </c>
      <c r="F86" s="55" t="s">
        <v>991</v>
      </c>
      <c r="G86" s="55">
        <v>2011</v>
      </c>
      <c r="H86" s="55" t="s">
        <v>616</v>
      </c>
      <c r="I86" s="29" t="s">
        <v>1251</v>
      </c>
      <c r="J86" s="61" t="s">
        <v>365</v>
      </c>
      <c r="K86" s="64" t="s">
        <v>906</v>
      </c>
      <c r="L86" s="60" t="s">
        <v>357</v>
      </c>
      <c r="M86" s="60" t="s">
        <v>634</v>
      </c>
      <c r="N86" s="60" t="s">
        <v>1050</v>
      </c>
      <c r="O86" s="60"/>
      <c r="P86" s="55" t="s">
        <v>616</v>
      </c>
      <c r="Q86" s="55" t="s">
        <v>616</v>
      </c>
      <c r="R86" s="55" t="s">
        <v>616</v>
      </c>
      <c r="S86" s="55" t="s">
        <v>618</v>
      </c>
      <c r="T86" s="55" t="s">
        <v>616</v>
      </c>
      <c r="U86" s="55" t="s">
        <v>1114</v>
      </c>
      <c r="V86" s="55" t="s">
        <v>618</v>
      </c>
      <c r="W86" s="144"/>
    </row>
    <row r="87" spans="1:23" s="63" customFormat="1" ht="48" x14ac:dyDescent="0.25">
      <c r="A87" s="157">
        <v>75</v>
      </c>
      <c r="B87" s="60" t="s">
        <v>26</v>
      </c>
      <c r="C87" s="60" t="s">
        <v>926</v>
      </c>
      <c r="D87" s="55">
        <v>2012</v>
      </c>
      <c r="E87" s="60" t="s">
        <v>484</v>
      </c>
      <c r="F87" s="55" t="s">
        <v>982</v>
      </c>
      <c r="G87" s="55">
        <v>2012</v>
      </c>
      <c r="H87" s="55" t="s">
        <v>616</v>
      </c>
      <c r="I87" s="29" t="s">
        <v>1252</v>
      </c>
      <c r="J87" s="61" t="s">
        <v>489</v>
      </c>
      <c r="K87" s="64" t="s">
        <v>906</v>
      </c>
      <c r="L87" s="60"/>
      <c r="M87" s="60"/>
      <c r="N87" s="60" t="s">
        <v>1254</v>
      </c>
      <c r="O87" s="60"/>
      <c r="P87" s="55" t="s">
        <v>618</v>
      </c>
      <c r="Q87" s="55" t="s">
        <v>618</v>
      </c>
      <c r="R87" s="55" t="s">
        <v>618</v>
      </c>
      <c r="S87" s="55" t="s">
        <v>618</v>
      </c>
      <c r="T87" s="55" t="s">
        <v>616</v>
      </c>
      <c r="U87" s="55" t="s">
        <v>1255</v>
      </c>
      <c r="V87" s="55" t="s">
        <v>616</v>
      </c>
    </row>
    <row r="88" spans="1:23" s="209" customFormat="1" ht="48" x14ac:dyDescent="0.25">
      <c r="A88" s="157">
        <v>76</v>
      </c>
      <c r="B88" s="60" t="s">
        <v>26</v>
      </c>
      <c r="C88" s="60" t="s">
        <v>926</v>
      </c>
      <c r="D88" s="55">
        <v>2012</v>
      </c>
      <c r="E88" s="60" t="s">
        <v>525</v>
      </c>
      <c r="F88" s="55" t="s">
        <v>986</v>
      </c>
      <c r="G88" s="55">
        <v>2013</v>
      </c>
      <c r="H88" s="55" t="s">
        <v>616</v>
      </c>
      <c r="I88" s="29" t="s">
        <v>1260</v>
      </c>
      <c r="J88" s="61" t="s">
        <v>524</v>
      </c>
      <c r="K88" s="64" t="s">
        <v>906</v>
      </c>
      <c r="L88" s="60" t="s">
        <v>198</v>
      </c>
      <c r="M88" s="60" t="s">
        <v>1261</v>
      </c>
      <c r="N88" s="60" t="s">
        <v>1286</v>
      </c>
      <c r="O88" s="60" t="s">
        <v>1287</v>
      </c>
      <c r="P88" s="55" t="s">
        <v>618</v>
      </c>
      <c r="Q88" s="55" t="s">
        <v>618</v>
      </c>
      <c r="R88" s="55" t="s">
        <v>616</v>
      </c>
      <c r="S88" s="55" t="s">
        <v>618</v>
      </c>
      <c r="T88" s="55" t="s">
        <v>616</v>
      </c>
      <c r="U88" s="55" t="s">
        <v>1262</v>
      </c>
      <c r="V88" s="55" t="s">
        <v>618</v>
      </c>
    </row>
    <row r="89" spans="1:23" s="122" customFormat="1" ht="48" x14ac:dyDescent="0.25">
      <c r="A89" s="157">
        <v>77</v>
      </c>
      <c r="B89" s="200" t="s">
        <v>2348</v>
      </c>
      <c r="C89" s="200" t="s">
        <v>1</v>
      </c>
      <c r="D89" s="200">
        <v>2018</v>
      </c>
      <c r="E89" s="200" t="s">
        <v>2349</v>
      </c>
      <c r="F89" s="202" t="s">
        <v>995</v>
      </c>
      <c r="G89" s="202">
        <v>2020</v>
      </c>
      <c r="H89" s="200" t="s">
        <v>1685</v>
      </c>
      <c r="I89" s="205"/>
      <c r="J89" s="210" t="s">
        <v>2350</v>
      </c>
      <c r="K89" s="202" t="s">
        <v>906</v>
      </c>
      <c r="L89" s="210">
        <v>910</v>
      </c>
      <c r="M89" s="211" t="s">
        <v>2351</v>
      </c>
      <c r="N89" s="200"/>
      <c r="O89" s="200"/>
      <c r="P89" s="202" t="s">
        <v>618</v>
      </c>
      <c r="Q89" s="202" t="s">
        <v>618</v>
      </c>
      <c r="R89" s="202" t="s">
        <v>618</v>
      </c>
      <c r="S89" s="202" t="s">
        <v>618</v>
      </c>
      <c r="T89" s="202" t="s">
        <v>2352</v>
      </c>
      <c r="U89" s="202" t="s">
        <v>1114</v>
      </c>
      <c r="V89" s="202" t="s">
        <v>618</v>
      </c>
      <c r="W89" s="63"/>
    </row>
    <row r="90" spans="1:23" s="63" customFormat="1" ht="48" x14ac:dyDescent="0.25">
      <c r="A90" s="157">
        <v>78</v>
      </c>
      <c r="B90" s="200" t="s">
        <v>2423</v>
      </c>
      <c r="C90" s="200" t="s">
        <v>1</v>
      </c>
      <c r="D90" s="201">
        <v>2020</v>
      </c>
      <c r="E90" s="200" t="s">
        <v>2424</v>
      </c>
      <c r="F90" s="202" t="s">
        <v>995</v>
      </c>
      <c r="G90" s="202">
        <v>2020</v>
      </c>
      <c r="H90" s="203" t="s">
        <v>616</v>
      </c>
      <c r="I90" s="213"/>
      <c r="J90" s="204" t="s">
        <v>2425</v>
      </c>
      <c r="K90" s="204" t="s">
        <v>906</v>
      </c>
      <c r="L90" s="205" t="s">
        <v>197</v>
      </c>
      <c r="M90" s="200" t="s">
        <v>2409</v>
      </c>
      <c r="N90" s="200"/>
      <c r="O90" s="200"/>
      <c r="P90" s="214" t="s">
        <v>616</v>
      </c>
      <c r="Q90" s="214" t="s">
        <v>618</v>
      </c>
      <c r="R90" s="214" t="s">
        <v>616</v>
      </c>
      <c r="S90" s="214" t="s">
        <v>618</v>
      </c>
      <c r="T90" s="214" t="s">
        <v>616</v>
      </c>
      <c r="U90" s="214" t="s">
        <v>2426</v>
      </c>
      <c r="V90" s="214" t="s">
        <v>618</v>
      </c>
      <c r="W90" s="122"/>
    </row>
    <row r="91" spans="1:23" s="63" customFormat="1" ht="60" x14ac:dyDescent="0.25">
      <c r="A91" s="157">
        <v>79</v>
      </c>
      <c r="B91" s="53" t="s">
        <v>1314</v>
      </c>
      <c r="C91" s="53" t="s">
        <v>1</v>
      </c>
      <c r="D91" s="54">
        <v>2017</v>
      </c>
      <c r="E91" s="53" t="s">
        <v>1315</v>
      </c>
      <c r="F91" s="40" t="s">
        <v>986</v>
      </c>
      <c r="G91" s="40">
        <v>2017</v>
      </c>
      <c r="H91" s="55" t="s">
        <v>616</v>
      </c>
      <c r="I91" s="29"/>
      <c r="J91" s="39" t="s">
        <v>617</v>
      </c>
      <c r="K91" s="39" t="s">
        <v>1120</v>
      </c>
      <c r="L91" s="123" t="s">
        <v>552</v>
      </c>
      <c r="M91" s="53" t="s">
        <v>1373</v>
      </c>
      <c r="N91" s="53"/>
      <c r="O91" s="53"/>
      <c r="P91" s="40" t="s">
        <v>616</v>
      </c>
      <c r="Q91" s="40" t="s">
        <v>616</v>
      </c>
      <c r="R91" s="40" t="s">
        <v>616</v>
      </c>
      <c r="S91" s="40" t="s">
        <v>618</v>
      </c>
      <c r="T91" s="40" t="s">
        <v>616</v>
      </c>
      <c r="U91" s="40" t="s">
        <v>1194</v>
      </c>
      <c r="V91" s="40" t="s">
        <v>618</v>
      </c>
    </row>
    <row r="92" spans="1:23" s="85" customFormat="1" ht="72" x14ac:dyDescent="0.25">
      <c r="A92" s="157">
        <v>80</v>
      </c>
      <c r="B92" s="53" t="s">
        <v>2630</v>
      </c>
      <c r="C92" s="53" t="s">
        <v>1002</v>
      </c>
      <c r="D92" s="54">
        <v>2021</v>
      </c>
      <c r="E92" s="53" t="s">
        <v>2631</v>
      </c>
      <c r="F92" s="40" t="s">
        <v>993</v>
      </c>
      <c r="G92" s="40">
        <v>2021</v>
      </c>
      <c r="H92" s="55" t="s">
        <v>616</v>
      </c>
      <c r="I92" s="29"/>
      <c r="J92" s="129" t="s">
        <v>2632</v>
      </c>
      <c r="K92" s="39" t="s">
        <v>906</v>
      </c>
      <c r="L92" s="123" t="s">
        <v>440</v>
      </c>
      <c r="M92" s="53" t="s">
        <v>2633</v>
      </c>
      <c r="N92" s="53" t="s">
        <v>2168</v>
      </c>
      <c r="O92" s="53" t="s">
        <v>1053</v>
      </c>
      <c r="P92" s="40" t="s">
        <v>618</v>
      </c>
      <c r="Q92" s="40" t="s">
        <v>616</v>
      </c>
      <c r="R92" s="40" t="s">
        <v>616</v>
      </c>
      <c r="S92" s="40" t="s">
        <v>618</v>
      </c>
      <c r="T92" s="40" t="s">
        <v>618</v>
      </c>
      <c r="U92" s="40"/>
      <c r="V92" s="40" t="s">
        <v>618</v>
      </c>
      <c r="W92" s="63"/>
    </row>
    <row r="93" spans="1:23" s="63" customFormat="1" ht="72" x14ac:dyDescent="0.25">
      <c r="A93" s="157">
        <v>81</v>
      </c>
      <c r="B93" s="53" t="s">
        <v>702</v>
      </c>
      <c r="C93" s="53" t="s">
        <v>926</v>
      </c>
      <c r="D93" s="54">
        <v>2014</v>
      </c>
      <c r="E93" s="53" t="s">
        <v>703</v>
      </c>
      <c r="F93" s="40" t="s">
        <v>1361</v>
      </c>
      <c r="G93" s="40">
        <v>2015</v>
      </c>
      <c r="H93" s="55" t="s">
        <v>616</v>
      </c>
      <c r="I93" s="29"/>
      <c r="J93" s="39" t="s">
        <v>617</v>
      </c>
      <c r="K93" s="39" t="s">
        <v>906</v>
      </c>
      <c r="L93" s="123" t="s">
        <v>1316</v>
      </c>
      <c r="M93" s="53" t="s">
        <v>1374</v>
      </c>
      <c r="N93" s="53"/>
      <c r="O93" s="53"/>
      <c r="P93" s="40" t="s">
        <v>618</v>
      </c>
      <c r="Q93" s="40" t="s">
        <v>618</v>
      </c>
      <c r="R93" s="40" t="s">
        <v>618</v>
      </c>
      <c r="S93" s="40" t="s">
        <v>618</v>
      </c>
      <c r="T93" s="40" t="s">
        <v>616</v>
      </c>
      <c r="U93" s="40" t="s">
        <v>1114</v>
      </c>
      <c r="V93" s="40" t="s">
        <v>618</v>
      </c>
      <c r="W93" s="85"/>
    </row>
    <row r="94" spans="1:23" s="63" customFormat="1" ht="48" x14ac:dyDescent="0.25">
      <c r="A94" s="157">
        <v>82</v>
      </c>
      <c r="B94" s="53" t="s">
        <v>702</v>
      </c>
      <c r="C94" s="53" t="s">
        <v>926</v>
      </c>
      <c r="D94" s="54">
        <v>2017</v>
      </c>
      <c r="E94" s="53" t="s">
        <v>1445</v>
      </c>
      <c r="F94" s="40" t="s">
        <v>989</v>
      </c>
      <c r="G94" s="40">
        <v>2017</v>
      </c>
      <c r="H94" s="55" t="s">
        <v>616</v>
      </c>
      <c r="I94" s="29"/>
      <c r="J94" s="129" t="s">
        <v>1446</v>
      </c>
      <c r="K94" s="39" t="s">
        <v>906</v>
      </c>
      <c r="L94" s="123" t="s">
        <v>1447</v>
      </c>
      <c r="M94" s="53" t="s">
        <v>1448</v>
      </c>
      <c r="N94" s="53" t="s">
        <v>1449</v>
      </c>
      <c r="O94" s="53" t="s">
        <v>1450</v>
      </c>
      <c r="P94" s="40" t="s">
        <v>616</v>
      </c>
      <c r="Q94" s="40" t="s">
        <v>616</v>
      </c>
      <c r="R94" s="40" t="s">
        <v>616</v>
      </c>
      <c r="S94" s="40" t="s">
        <v>618</v>
      </c>
      <c r="T94" s="40" t="s">
        <v>616</v>
      </c>
      <c r="U94" s="40" t="s">
        <v>1451</v>
      </c>
      <c r="V94" s="40" t="s">
        <v>618</v>
      </c>
    </row>
    <row r="95" spans="1:23" s="63" customFormat="1" ht="48" x14ac:dyDescent="0.25">
      <c r="A95" s="157">
        <v>83</v>
      </c>
      <c r="B95" s="200" t="s">
        <v>2336</v>
      </c>
      <c r="C95" s="200" t="s">
        <v>926</v>
      </c>
      <c r="D95" s="201">
        <v>2020</v>
      </c>
      <c r="E95" s="200" t="s">
        <v>2337</v>
      </c>
      <c r="F95" s="202" t="s">
        <v>995</v>
      </c>
      <c r="G95" s="202">
        <v>2020</v>
      </c>
      <c r="H95" s="203" t="s">
        <v>616</v>
      </c>
      <c r="I95" s="204"/>
      <c r="J95" s="210" t="s">
        <v>2338</v>
      </c>
      <c r="K95" s="208" t="s">
        <v>906</v>
      </c>
      <c r="L95" s="205" t="s">
        <v>2339</v>
      </c>
      <c r="M95" s="200" t="s">
        <v>2340</v>
      </c>
      <c r="N95" s="200"/>
      <c r="O95" s="200"/>
      <c r="P95" s="202" t="s">
        <v>616</v>
      </c>
      <c r="Q95" s="202" t="s">
        <v>618</v>
      </c>
      <c r="R95" s="202" t="s">
        <v>616</v>
      </c>
      <c r="S95" s="201" t="s">
        <v>618</v>
      </c>
      <c r="T95" s="202" t="s">
        <v>616</v>
      </c>
      <c r="U95" s="202" t="s">
        <v>1114</v>
      </c>
      <c r="V95" s="202" t="s">
        <v>618</v>
      </c>
    </row>
    <row r="96" spans="1:23" s="144" customFormat="1" ht="48" x14ac:dyDescent="0.25">
      <c r="A96" s="157">
        <v>84</v>
      </c>
      <c r="B96" s="60" t="s">
        <v>294</v>
      </c>
      <c r="C96" s="60" t="s">
        <v>926</v>
      </c>
      <c r="D96" s="55">
        <v>2012</v>
      </c>
      <c r="E96" s="60" t="s">
        <v>295</v>
      </c>
      <c r="F96" s="55" t="s">
        <v>986</v>
      </c>
      <c r="G96" s="55">
        <v>2013</v>
      </c>
      <c r="H96" s="55" t="s">
        <v>616</v>
      </c>
      <c r="I96" s="29" t="s">
        <v>1263</v>
      </c>
      <c r="J96" s="61" t="s">
        <v>366</v>
      </c>
      <c r="K96" s="64" t="s">
        <v>906</v>
      </c>
      <c r="L96" s="60" t="s">
        <v>197</v>
      </c>
      <c r="M96" s="60" t="s">
        <v>1285</v>
      </c>
      <c r="N96" s="60"/>
      <c r="O96" s="60"/>
      <c r="P96" s="55" t="s">
        <v>616</v>
      </c>
      <c r="Q96" s="55" t="s">
        <v>618</v>
      </c>
      <c r="R96" s="55" t="s">
        <v>616</v>
      </c>
      <c r="S96" s="55" t="s">
        <v>618</v>
      </c>
      <c r="T96" s="55" t="s">
        <v>616</v>
      </c>
      <c r="U96" s="55" t="s">
        <v>1114</v>
      </c>
      <c r="V96" s="55" t="s">
        <v>616</v>
      </c>
      <c r="W96" s="63"/>
    </row>
    <row r="97" spans="1:23" s="122" customFormat="1" ht="96" x14ac:dyDescent="0.25">
      <c r="A97" s="157">
        <v>85</v>
      </c>
      <c r="B97" s="66" t="s">
        <v>258</v>
      </c>
      <c r="C97" s="66" t="s">
        <v>1</v>
      </c>
      <c r="D97" s="58">
        <v>2011</v>
      </c>
      <c r="E97" s="66" t="s">
        <v>257</v>
      </c>
      <c r="F97" s="58" t="s">
        <v>988</v>
      </c>
      <c r="G97" s="58">
        <v>2011</v>
      </c>
      <c r="H97" s="69" t="s">
        <v>616</v>
      </c>
      <c r="I97" s="30" t="s">
        <v>1099</v>
      </c>
      <c r="J97" s="83" t="s">
        <v>406</v>
      </c>
      <c r="K97" s="69" t="s">
        <v>1364</v>
      </c>
      <c r="L97" s="77" t="s">
        <v>1102</v>
      </c>
      <c r="M97" s="77" t="s">
        <v>1393</v>
      </c>
      <c r="N97" s="77" t="s">
        <v>1204</v>
      </c>
      <c r="O97" s="77"/>
      <c r="P97" s="69" t="s">
        <v>618</v>
      </c>
      <c r="Q97" s="69" t="s">
        <v>616</v>
      </c>
      <c r="R97" s="69" t="s">
        <v>618</v>
      </c>
      <c r="S97" s="69" t="s">
        <v>618</v>
      </c>
      <c r="T97" s="69" t="s">
        <v>616</v>
      </c>
      <c r="U97" s="69" t="s">
        <v>1194</v>
      </c>
      <c r="V97" s="69" t="s">
        <v>618</v>
      </c>
      <c r="W97" s="144"/>
    </row>
    <row r="98" spans="1:23" s="63" customFormat="1" ht="72" x14ac:dyDescent="0.25">
      <c r="A98" s="157">
        <v>86</v>
      </c>
      <c r="B98" s="56" t="s">
        <v>258</v>
      </c>
      <c r="C98" s="56" t="s">
        <v>1</v>
      </c>
      <c r="D98" s="57">
        <v>2014</v>
      </c>
      <c r="E98" s="56" t="s">
        <v>1115</v>
      </c>
      <c r="F98" s="52" t="s">
        <v>985</v>
      </c>
      <c r="G98" s="52">
        <v>2016</v>
      </c>
      <c r="H98" s="69" t="s">
        <v>616</v>
      </c>
      <c r="I98" s="30" t="s">
        <v>1969</v>
      </c>
      <c r="J98" s="112" t="s">
        <v>1116</v>
      </c>
      <c r="K98" s="51" t="s">
        <v>906</v>
      </c>
      <c r="L98" s="7" t="s">
        <v>199</v>
      </c>
      <c r="M98" s="112" t="s">
        <v>1117</v>
      </c>
      <c r="N98" s="112"/>
      <c r="O98" s="112"/>
      <c r="P98" s="51" t="s">
        <v>616</v>
      </c>
      <c r="Q98" s="51" t="s">
        <v>618</v>
      </c>
      <c r="R98" s="51" t="s">
        <v>616</v>
      </c>
      <c r="S98" s="51" t="s">
        <v>618</v>
      </c>
      <c r="T98" s="51" t="s">
        <v>618</v>
      </c>
      <c r="U98" s="51"/>
      <c r="V98" s="51" t="s">
        <v>618</v>
      </c>
      <c r="W98" s="122"/>
    </row>
    <row r="99" spans="1:23" s="80" customFormat="1" ht="84" x14ac:dyDescent="0.25">
      <c r="A99" s="157">
        <v>87</v>
      </c>
      <c r="B99" s="66" t="s">
        <v>258</v>
      </c>
      <c r="C99" s="66" t="s">
        <v>1</v>
      </c>
      <c r="D99" s="58">
        <v>2015</v>
      </c>
      <c r="E99" s="66" t="s">
        <v>944</v>
      </c>
      <c r="F99" s="58" t="s">
        <v>989</v>
      </c>
      <c r="G99" s="58">
        <v>2015</v>
      </c>
      <c r="H99" s="58" t="s">
        <v>996</v>
      </c>
      <c r="I99" s="116" t="s">
        <v>1874</v>
      </c>
      <c r="J99" s="66" t="s">
        <v>945</v>
      </c>
      <c r="K99" s="58" t="s">
        <v>906</v>
      </c>
      <c r="L99" s="66">
        <v>711</v>
      </c>
      <c r="M99" s="66" t="s">
        <v>1875</v>
      </c>
      <c r="N99" s="66" t="s">
        <v>1876</v>
      </c>
      <c r="O99" s="66" t="s">
        <v>787</v>
      </c>
      <c r="P99" s="58" t="s">
        <v>616</v>
      </c>
      <c r="Q99" s="58" t="s">
        <v>618</v>
      </c>
      <c r="R99" s="58" t="s">
        <v>618</v>
      </c>
      <c r="S99" s="58" t="s">
        <v>618</v>
      </c>
      <c r="T99" s="58" t="s">
        <v>618</v>
      </c>
      <c r="U99" s="58"/>
      <c r="V99" s="58" t="s">
        <v>616</v>
      </c>
      <c r="W99" s="63"/>
    </row>
    <row r="100" spans="1:23" s="122" customFormat="1" ht="48" x14ac:dyDescent="0.25">
      <c r="A100" s="157">
        <v>88</v>
      </c>
      <c r="B100" s="60" t="s">
        <v>287</v>
      </c>
      <c r="C100" s="60" t="s">
        <v>926</v>
      </c>
      <c r="D100" s="55">
        <v>2012</v>
      </c>
      <c r="E100" s="60" t="s">
        <v>288</v>
      </c>
      <c r="F100" s="55" t="s">
        <v>984</v>
      </c>
      <c r="G100" s="55">
        <v>2012</v>
      </c>
      <c r="H100" s="55" t="s">
        <v>616</v>
      </c>
      <c r="I100" s="29" t="s">
        <v>1098</v>
      </c>
      <c r="J100" s="61" t="s">
        <v>367</v>
      </c>
      <c r="K100" s="64" t="s">
        <v>906</v>
      </c>
      <c r="L100" s="60" t="s">
        <v>357</v>
      </c>
      <c r="M100" s="60" t="s">
        <v>634</v>
      </c>
      <c r="N100" s="60" t="s">
        <v>1206</v>
      </c>
      <c r="O100" s="60"/>
      <c r="P100" s="55" t="s">
        <v>616</v>
      </c>
      <c r="Q100" s="55" t="s">
        <v>618</v>
      </c>
      <c r="R100" s="55" t="s">
        <v>616</v>
      </c>
      <c r="S100" s="55" t="s">
        <v>616</v>
      </c>
      <c r="T100" s="55" t="s">
        <v>616</v>
      </c>
      <c r="U100" s="55" t="s">
        <v>1114</v>
      </c>
      <c r="V100" s="55" t="s">
        <v>618</v>
      </c>
      <c r="W100" s="80"/>
    </row>
    <row r="101" spans="1:23" s="122" customFormat="1" ht="60" x14ac:dyDescent="0.25">
      <c r="A101" s="157">
        <v>89</v>
      </c>
      <c r="B101" s="60" t="s">
        <v>298</v>
      </c>
      <c r="C101" s="60" t="s">
        <v>1</v>
      </c>
      <c r="D101" s="55">
        <v>1990</v>
      </c>
      <c r="E101" s="60" t="s">
        <v>299</v>
      </c>
      <c r="F101" s="55" t="s">
        <v>986</v>
      </c>
      <c r="G101" s="55">
        <v>2013</v>
      </c>
      <c r="H101" s="55" t="s">
        <v>616</v>
      </c>
      <c r="I101" s="29" t="s">
        <v>1282</v>
      </c>
      <c r="J101" s="71" t="s">
        <v>617</v>
      </c>
      <c r="K101" s="64" t="s">
        <v>906</v>
      </c>
      <c r="L101" s="60" t="s">
        <v>1289</v>
      </c>
      <c r="M101" s="60" t="s">
        <v>717</v>
      </c>
      <c r="N101" s="60" t="s">
        <v>1290</v>
      </c>
      <c r="O101" s="60" t="s">
        <v>1291</v>
      </c>
      <c r="P101" s="55" t="s">
        <v>618</v>
      </c>
      <c r="Q101" s="55" t="s">
        <v>618</v>
      </c>
      <c r="R101" s="55" t="s">
        <v>616</v>
      </c>
      <c r="S101" s="55" t="s">
        <v>618</v>
      </c>
      <c r="T101" s="55" t="s">
        <v>616</v>
      </c>
      <c r="U101" s="55" t="s">
        <v>1186</v>
      </c>
      <c r="V101" s="55" t="s">
        <v>618</v>
      </c>
    </row>
    <row r="102" spans="1:23" s="80" customFormat="1" ht="60" x14ac:dyDescent="0.25">
      <c r="A102" s="157">
        <v>90</v>
      </c>
      <c r="B102" s="60" t="s">
        <v>31</v>
      </c>
      <c r="C102" s="60" t="s">
        <v>997</v>
      </c>
      <c r="D102" s="55">
        <v>2004</v>
      </c>
      <c r="E102" s="60" t="s">
        <v>32</v>
      </c>
      <c r="F102" s="55" t="s">
        <v>986</v>
      </c>
      <c r="G102" s="55">
        <v>2010</v>
      </c>
      <c r="H102" s="55" t="s">
        <v>616</v>
      </c>
      <c r="I102" s="29" t="s">
        <v>2198</v>
      </c>
      <c r="J102" s="84" t="s">
        <v>322</v>
      </c>
      <c r="K102" s="62" t="s">
        <v>906</v>
      </c>
      <c r="L102" s="60">
        <v>260</v>
      </c>
      <c r="M102" s="60" t="s">
        <v>2063</v>
      </c>
      <c r="N102" s="60"/>
      <c r="O102" s="60"/>
      <c r="P102" s="55" t="s">
        <v>618</v>
      </c>
      <c r="Q102" s="55" t="s">
        <v>618</v>
      </c>
      <c r="R102" s="55" t="s">
        <v>616</v>
      </c>
      <c r="S102" s="55" t="s">
        <v>618</v>
      </c>
      <c r="T102" s="55" t="s">
        <v>616</v>
      </c>
      <c r="U102" s="55" t="s">
        <v>1114</v>
      </c>
      <c r="V102" s="55" t="s">
        <v>616</v>
      </c>
      <c r="W102" s="122"/>
    </row>
    <row r="103" spans="1:23" s="63" customFormat="1" ht="36" x14ac:dyDescent="0.25">
      <c r="A103" s="157">
        <v>91</v>
      </c>
      <c r="B103" s="60" t="s">
        <v>31</v>
      </c>
      <c r="C103" s="60" t="s">
        <v>997</v>
      </c>
      <c r="D103" s="55">
        <v>2005</v>
      </c>
      <c r="E103" s="60" t="s">
        <v>33</v>
      </c>
      <c r="F103" s="55" t="s">
        <v>989</v>
      </c>
      <c r="G103" s="55">
        <v>2010</v>
      </c>
      <c r="H103" s="55" t="s">
        <v>616</v>
      </c>
      <c r="I103" s="29" t="s">
        <v>587</v>
      </c>
      <c r="J103" s="60" t="s">
        <v>617</v>
      </c>
      <c r="K103" s="64" t="s">
        <v>906</v>
      </c>
      <c r="L103" s="60" t="s">
        <v>432</v>
      </c>
      <c r="M103" s="60" t="s">
        <v>807</v>
      </c>
      <c r="N103" s="60" t="s">
        <v>718</v>
      </c>
      <c r="O103" s="60"/>
      <c r="P103" s="55" t="s">
        <v>616</v>
      </c>
      <c r="Q103" s="55" t="s">
        <v>618</v>
      </c>
      <c r="R103" s="55" t="s">
        <v>616</v>
      </c>
      <c r="S103" s="55" t="s">
        <v>618</v>
      </c>
      <c r="T103" s="55" t="s">
        <v>616</v>
      </c>
      <c r="U103" s="55" t="s">
        <v>1192</v>
      </c>
      <c r="V103" s="55" t="s">
        <v>618</v>
      </c>
      <c r="W103" s="80"/>
    </row>
    <row r="104" spans="1:23" s="122" customFormat="1" ht="48" x14ac:dyDescent="0.25">
      <c r="A104" s="157">
        <v>92</v>
      </c>
      <c r="B104" s="66" t="s">
        <v>256</v>
      </c>
      <c r="C104" s="66" t="s">
        <v>1</v>
      </c>
      <c r="D104" s="58">
        <v>2010</v>
      </c>
      <c r="E104" s="66" t="s">
        <v>255</v>
      </c>
      <c r="F104" s="58" t="s">
        <v>987</v>
      </c>
      <c r="G104" s="58">
        <v>2011</v>
      </c>
      <c r="H104" s="69" t="s">
        <v>616</v>
      </c>
      <c r="I104" s="30" t="s">
        <v>519</v>
      </c>
      <c r="J104" s="83" t="s">
        <v>407</v>
      </c>
      <c r="K104" s="69" t="s">
        <v>1120</v>
      </c>
      <c r="L104" s="77" t="s">
        <v>552</v>
      </c>
      <c r="M104" s="77" t="s">
        <v>719</v>
      </c>
      <c r="N104" s="77"/>
      <c r="O104" s="77"/>
      <c r="P104" s="69" t="s">
        <v>616</v>
      </c>
      <c r="Q104" s="69" t="s">
        <v>616</v>
      </c>
      <c r="R104" s="69" t="s">
        <v>616</v>
      </c>
      <c r="S104" s="69" t="s">
        <v>616</v>
      </c>
      <c r="T104" s="69" t="s">
        <v>616</v>
      </c>
      <c r="U104" s="69" t="s">
        <v>1194</v>
      </c>
      <c r="V104" s="69" t="s">
        <v>618</v>
      </c>
      <c r="W104" s="63"/>
    </row>
    <row r="105" spans="1:23" s="63" customFormat="1" ht="84" x14ac:dyDescent="0.25">
      <c r="A105" s="157">
        <v>93</v>
      </c>
      <c r="B105" s="66" t="s">
        <v>256</v>
      </c>
      <c r="C105" s="66" t="s">
        <v>1</v>
      </c>
      <c r="D105" s="58">
        <v>2012</v>
      </c>
      <c r="E105" s="66" t="s">
        <v>562</v>
      </c>
      <c r="F105" s="58" t="s">
        <v>984</v>
      </c>
      <c r="G105" s="58">
        <v>2013</v>
      </c>
      <c r="H105" s="69" t="s">
        <v>616</v>
      </c>
      <c r="I105" s="30" t="s">
        <v>1280</v>
      </c>
      <c r="J105" s="83" t="s">
        <v>603</v>
      </c>
      <c r="K105" s="69" t="s">
        <v>1120</v>
      </c>
      <c r="L105" s="121" t="s">
        <v>551</v>
      </c>
      <c r="M105" s="66" t="s">
        <v>1394</v>
      </c>
      <c r="N105" s="77"/>
      <c r="O105" s="77"/>
      <c r="P105" s="69" t="s">
        <v>616</v>
      </c>
      <c r="Q105" s="69" t="s">
        <v>616</v>
      </c>
      <c r="R105" s="69" t="s">
        <v>616</v>
      </c>
      <c r="S105" s="69" t="s">
        <v>618</v>
      </c>
      <c r="T105" s="69" t="s">
        <v>616</v>
      </c>
      <c r="U105" s="69" t="s">
        <v>1114</v>
      </c>
      <c r="V105" s="69" t="s">
        <v>618</v>
      </c>
      <c r="W105" s="122"/>
    </row>
    <row r="106" spans="1:23" s="63" customFormat="1" ht="84" x14ac:dyDescent="0.25">
      <c r="A106" s="157">
        <v>94</v>
      </c>
      <c r="B106" s="56" t="s">
        <v>256</v>
      </c>
      <c r="C106" s="56" t="s">
        <v>1</v>
      </c>
      <c r="D106" s="57">
        <v>2016</v>
      </c>
      <c r="E106" s="56" t="s">
        <v>1118</v>
      </c>
      <c r="F106" s="52" t="s">
        <v>991</v>
      </c>
      <c r="G106" s="52">
        <v>2016</v>
      </c>
      <c r="H106" s="58" t="s">
        <v>616</v>
      </c>
      <c r="I106" s="116"/>
      <c r="J106" s="119" t="s">
        <v>1119</v>
      </c>
      <c r="K106" s="120" t="s">
        <v>1120</v>
      </c>
      <c r="L106" s="121" t="s">
        <v>551</v>
      </c>
      <c r="M106" s="56" t="s">
        <v>1121</v>
      </c>
      <c r="N106" s="56"/>
      <c r="O106" s="56"/>
      <c r="P106" s="52" t="s">
        <v>618</v>
      </c>
      <c r="Q106" s="52" t="s">
        <v>616</v>
      </c>
      <c r="R106" s="52" t="s">
        <v>616</v>
      </c>
      <c r="S106" s="52" t="s">
        <v>618</v>
      </c>
      <c r="T106" s="52" t="s">
        <v>616</v>
      </c>
      <c r="U106" s="52" t="s">
        <v>1114</v>
      </c>
      <c r="V106" s="52" t="s">
        <v>618</v>
      </c>
    </row>
    <row r="107" spans="1:23" s="63" customFormat="1" ht="48" x14ac:dyDescent="0.25">
      <c r="A107" s="157">
        <v>95</v>
      </c>
      <c r="B107" s="60" t="s">
        <v>34</v>
      </c>
      <c r="C107" s="60" t="s">
        <v>915</v>
      </c>
      <c r="D107" s="55">
        <v>2011</v>
      </c>
      <c r="E107" s="60" t="s">
        <v>35</v>
      </c>
      <c r="F107" s="55" t="s">
        <v>993</v>
      </c>
      <c r="G107" s="55">
        <v>2011</v>
      </c>
      <c r="H107" s="55" t="s">
        <v>616</v>
      </c>
      <c r="I107" s="29" t="s">
        <v>1281</v>
      </c>
      <c r="J107" s="61" t="s">
        <v>171</v>
      </c>
      <c r="K107" s="64" t="s">
        <v>906</v>
      </c>
      <c r="L107" s="60" t="s">
        <v>431</v>
      </c>
      <c r="M107" s="60" t="s">
        <v>720</v>
      </c>
      <c r="N107" s="60" t="s">
        <v>1288</v>
      </c>
      <c r="O107" s="60"/>
      <c r="P107" s="55" t="s">
        <v>616</v>
      </c>
      <c r="Q107" s="55" t="s">
        <v>616</v>
      </c>
      <c r="R107" s="55" t="s">
        <v>616</v>
      </c>
      <c r="S107" s="55" t="s">
        <v>618</v>
      </c>
      <c r="T107" s="55" t="s">
        <v>618</v>
      </c>
      <c r="U107" s="55"/>
      <c r="V107" s="55" t="s">
        <v>618</v>
      </c>
    </row>
    <row r="108" spans="1:23" s="143" customFormat="1" ht="48" x14ac:dyDescent="0.25">
      <c r="A108" s="157">
        <v>96</v>
      </c>
      <c r="B108" s="60" t="s">
        <v>1066</v>
      </c>
      <c r="C108" s="60" t="s">
        <v>915</v>
      </c>
      <c r="D108" s="55">
        <v>2015</v>
      </c>
      <c r="E108" s="60" t="s">
        <v>1067</v>
      </c>
      <c r="F108" s="55" t="s">
        <v>995</v>
      </c>
      <c r="G108" s="55">
        <v>2015</v>
      </c>
      <c r="H108" s="55" t="s">
        <v>616</v>
      </c>
      <c r="I108" s="29"/>
      <c r="J108" s="84" t="s">
        <v>1068</v>
      </c>
      <c r="K108" s="62" t="s">
        <v>906</v>
      </c>
      <c r="L108" s="60" t="s">
        <v>198</v>
      </c>
      <c r="M108" s="60" t="s">
        <v>756</v>
      </c>
      <c r="N108" s="60"/>
      <c r="O108" s="60" t="s">
        <v>1078</v>
      </c>
      <c r="P108" s="55" t="s">
        <v>616</v>
      </c>
      <c r="Q108" s="55" t="s">
        <v>618</v>
      </c>
      <c r="R108" s="55" t="s">
        <v>618</v>
      </c>
      <c r="S108" s="55" t="s">
        <v>618</v>
      </c>
      <c r="T108" s="55" t="s">
        <v>616</v>
      </c>
      <c r="U108" s="55" t="s">
        <v>1114</v>
      </c>
      <c r="V108" s="55" t="s">
        <v>616</v>
      </c>
      <c r="W108" s="63"/>
    </row>
    <row r="109" spans="1:23" s="150" customFormat="1" ht="48" x14ac:dyDescent="0.25">
      <c r="A109" s="157">
        <v>97</v>
      </c>
      <c r="B109" s="60" t="s">
        <v>36</v>
      </c>
      <c r="C109" s="60" t="s">
        <v>915</v>
      </c>
      <c r="D109" s="55">
        <v>2008</v>
      </c>
      <c r="E109" s="60" t="s">
        <v>37</v>
      </c>
      <c r="F109" s="55" t="s">
        <v>986</v>
      </c>
      <c r="G109" s="55">
        <v>2010</v>
      </c>
      <c r="H109" s="55" t="s">
        <v>616</v>
      </c>
      <c r="I109" s="29" t="s">
        <v>514</v>
      </c>
      <c r="J109" s="61" t="s">
        <v>323</v>
      </c>
      <c r="K109" s="64" t="s">
        <v>906</v>
      </c>
      <c r="L109" s="60" t="s">
        <v>203</v>
      </c>
      <c r="M109" s="60"/>
      <c r="N109" s="60" t="s">
        <v>721</v>
      </c>
      <c r="O109" s="60"/>
      <c r="P109" s="55" t="s">
        <v>618</v>
      </c>
      <c r="Q109" s="55" t="s">
        <v>618</v>
      </c>
      <c r="R109" s="55" t="s">
        <v>616</v>
      </c>
      <c r="S109" s="55" t="s">
        <v>618</v>
      </c>
      <c r="T109" s="55" t="s">
        <v>616</v>
      </c>
      <c r="U109" s="55" t="s">
        <v>1195</v>
      </c>
      <c r="V109" s="55" t="s">
        <v>616</v>
      </c>
      <c r="W109" s="143"/>
    </row>
    <row r="110" spans="1:23" s="150" customFormat="1" ht="48" x14ac:dyDescent="0.25">
      <c r="A110" s="157">
        <v>98</v>
      </c>
      <c r="B110" s="60" t="s">
        <v>36</v>
      </c>
      <c r="C110" s="60" t="s">
        <v>5</v>
      </c>
      <c r="D110" s="55">
        <v>2010</v>
      </c>
      <c r="E110" s="60" t="s">
        <v>38</v>
      </c>
      <c r="F110" s="55" t="s">
        <v>994</v>
      </c>
      <c r="G110" s="55">
        <v>2010</v>
      </c>
      <c r="H110" s="55" t="s">
        <v>616</v>
      </c>
      <c r="I110" s="29" t="s">
        <v>564</v>
      </c>
      <c r="J110" s="61" t="s">
        <v>172</v>
      </c>
      <c r="K110" s="64" t="s">
        <v>906</v>
      </c>
      <c r="L110" s="60">
        <v>810</v>
      </c>
      <c r="M110" s="60" t="s">
        <v>724</v>
      </c>
      <c r="N110" s="60" t="s">
        <v>722</v>
      </c>
      <c r="O110" s="60" t="s">
        <v>723</v>
      </c>
      <c r="P110" s="55" t="s">
        <v>618</v>
      </c>
      <c r="Q110" s="55" t="s">
        <v>618</v>
      </c>
      <c r="R110" s="55" t="s">
        <v>616</v>
      </c>
      <c r="S110" s="55" t="s">
        <v>618</v>
      </c>
      <c r="T110" s="55" t="s">
        <v>616</v>
      </c>
      <c r="U110" s="55" t="s">
        <v>1114</v>
      </c>
      <c r="V110" s="55" t="s">
        <v>616</v>
      </c>
    </row>
    <row r="111" spans="1:23" s="150" customFormat="1" ht="60" x14ac:dyDescent="0.25">
      <c r="A111" s="157">
        <v>99</v>
      </c>
      <c r="B111" s="60" t="s">
        <v>39</v>
      </c>
      <c r="C111" s="60" t="s">
        <v>5</v>
      </c>
      <c r="D111" s="55">
        <v>2010</v>
      </c>
      <c r="E111" s="60" t="s">
        <v>40</v>
      </c>
      <c r="F111" s="55" t="s">
        <v>993</v>
      </c>
      <c r="G111" s="55">
        <v>2010</v>
      </c>
      <c r="H111" s="55" t="s">
        <v>616</v>
      </c>
      <c r="I111" s="29" t="s">
        <v>1283</v>
      </c>
      <c r="J111" s="71" t="s">
        <v>173</v>
      </c>
      <c r="K111" s="64" t="s">
        <v>906</v>
      </c>
      <c r="L111" s="60">
        <v>810</v>
      </c>
      <c r="M111" s="60" t="s">
        <v>725</v>
      </c>
      <c r="N111" s="60"/>
      <c r="O111" s="60"/>
      <c r="P111" s="55" t="s">
        <v>616</v>
      </c>
      <c r="Q111" s="55" t="s">
        <v>618</v>
      </c>
      <c r="R111" s="55" t="s">
        <v>616</v>
      </c>
      <c r="S111" s="55" t="s">
        <v>616</v>
      </c>
      <c r="T111" s="55" t="s">
        <v>616</v>
      </c>
      <c r="U111" s="55" t="s">
        <v>1114</v>
      </c>
      <c r="V111" s="55" t="s">
        <v>618</v>
      </c>
    </row>
    <row r="112" spans="1:23" s="63" customFormat="1" ht="60" x14ac:dyDescent="0.25">
      <c r="A112" s="157">
        <v>100</v>
      </c>
      <c r="B112" s="60" t="s">
        <v>856</v>
      </c>
      <c r="C112" s="60" t="s">
        <v>918</v>
      </c>
      <c r="D112" s="55">
        <v>2015</v>
      </c>
      <c r="E112" s="60" t="s">
        <v>857</v>
      </c>
      <c r="F112" s="55" t="s">
        <v>986</v>
      </c>
      <c r="G112" s="55">
        <v>2015</v>
      </c>
      <c r="H112" s="58" t="s">
        <v>616</v>
      </c>
      <c r="I112" s="29"/>
      <c r="J112" s="75" t="s">
        <v>858</v>
      </c>
      <c r="K112" s="120" t="s">
        <v>1120</v>
      </c>
      <c r="L112" s="121" t="s">
        <v>438</v>
      </c>
      <c r="M112" s="56" t="s">
        <v>1370</v>
      </c>
      <c r="N112" s="56" t="s">
        <v>1621</v>
      </c>
      <c r="O112" s="53"/>
      <c r="P112" s="40" t="s">
        <v>616</v>
      </c>
      <c r="Q112" s="40" t="s">
        <v>616</v>
      </c>
      <c r="R112" s="40" t="s">
        <v>616</v>
      </c>
      <c r="S112" s="40" t="s">
        <v>618</v>
      </c>
      <c r="T112" s="40" t="s">
        <v>616</v>
      </c>
      <c r="U112" s="40" t="s">
        <v>1114</v>
      </c>
      <c r="V112" s="40" t="s">
        <v>618</v>
      </c>
      <c r="W112" s="150"/>
    </row>
    <row r="113" spans="1:23" s="80" customFormat="1" ht="72" x14ac:dyDescent="0.25">
      <c r="A113" s="157">
        <v>101</v>
      </c>
      <c r="B113" s="53" t="s">
        <v>856</v>
      </c>
      <c r="C113" s="53" t="s">
        <v>1303</v>
      </c>
      <c r="D113" s="54">
        <v>2016</v>
      </c>
      <c r="E113" s="53" t="s">
        <v>1304</v>
      </c>
      <c r="F113" s="40" t="s">
        <v>991</v>
      </c>
      <c r="G113" s="40">
        <v>2016</v>
      </c>
      <c r="H113" s="55" t="s">
        <v>896</v>
      </c>
      <c r="I113" s="29"/>
      <c r="J113" s="124" t="s">
        <v>1305</v>
      </c>
      <c r="K113" s="39" t="s">
        <v>1120</v>
      </c>
      <c r="L113" s="123" t="s">
        <v>551</v>
      </c>
      <c r="M113" s="53" t="s">
        <v>1735</v>
      </c>
      <c r="N113" s="53" t="s">
        <v>1736</v>
      </c>
      <c r="O113" s="53"/>
      <c r="P113" s="40" t="s">
        <v>616</v>
      </c>
      <c r="Q113" s="40" t="s">
        <v>616</v>
      </c>
      <c r="R113" s="40" t="s">
        <v>616</v>
      </c>
      <c r="S113" s="40" t="s">
        <v>618</v>
      </c>
      <c r="T113" s="40" t="s">
        <v>616</v>
      </c>
      <c r="U113" s="40" t="s">
        <v>1107</v>
      </c>
      <c r="V113" s="40" t="s">
        <v>616</v>
      </c>
      <c r="W113" s="63"/>
    </row>
    <row r="114" spans="1:23" s="63" customFormat="1" ht="96" x14ac:dyDescent="0.25">
      <c r="A114" s="157">
        <v>102</v>
      </c>
      <c r="B114" s="53" t="s">
        <v>1452</v>
      </c>
      <c r="C114" s="53" t="s">
        <v>1</v>
      </c>
      <c r="D114" s="54">
        <v>2017</v>
      </c>
      <c r="E114" s="53" t="s">
        <v>1453</v>
      </c>
      <c r="F114" s="40" t="s">
        <v>989</v>
      </c>
      <c r="G114" s="40">
        <v>2017</v>
      </c>
      <c r="H114" s="55" t="s">
        <v>616</v>
      </c>
      <c r="I114" s="29" t="s">
        <v>1676</v>
      </c>
      <c r="J114" s="124" t="s">
        <v>1454</v>
      </c>
      <c r="K114" s="39" t="s">
        <v>1411</v>
      </c>
      <c r="L114" s="123" t="s">
        <v>1636</v>
      </c>
      <c r="M114" s="53" t="s">
        <v>1637</v>
      </c>
      <c r="N114" s="53"/>
      <c r="O114" s="53" t="s">
        <v>1638</v>
      </c>
      <c r="P114" s="40" t="s">
        <v>616</v>
      </c>
      <c r="Q114" s="40" t="s">
        <v>616</v>
      </c>
      <c r="R114" s="40" t="s">
        <v>616</v>
      </c>
      <c r="S114" s="40" t="s">
        <v>618</v>
      </c>
      <c r="T114" s="40" t="s">
        <v>616</v>
      </c>
      <c r="U114" s="40" t="s">
        <v>1114</v>
      </c>
      <c r="V114" s="40" t="s">
        <v>618</v>
      </c>
      <c r="W114" s="80"/>
    </row>
    <row r="115" spans="1:23" s="81" customFormat="1" ht="48" x14ac:dyDescent="0.25">
      <c r="A115" s="157">
        <v>103</v>
      </c>
      <c r="B115" s="60" t="s">
        <v>41</v>
      </c>
      <c r="C115" s="60" t="s">
        <v>912</v>
      </c>
      <c r="D115" s="55">
        <v>1996</v>
      </c>
      <c r="E115" s="60" t="s">
        <v>42</v>
      </c>
      <c r="F115" s="55" t="s">
        <v>995</v>
      </c>
      <c r="G115" s="55">
        <v>2011</v>
      </c>
      <c r="H115" s="55" t="s">
        <v>616</v>
      </c>
      <c r="I115" s="29" t="s">
        <v>572</v>
      </c>
      <c r="J115" s="71" t="s">
        <v>617</v>
      </c>
      <c r="K115" s="74" t="s">
        <v>906</v>
      </c>
      <c r="L115" s="60" t="s">
        <v>431</v>
      </c>
      <c r="M115" s="60" t="s">
        <v>720</v>
      </c>
      <c r="N115" s="60" t="s">
        <v>744</v>
      </c>
      <c r="O115" s="60"/>
      <c r="P115" s="55" t="s">
        <v>618</v>
      </c>
      <c r="Q115" s="55" t="s">
        <v>616</v>
      </c>
      <c r="R115" s="55" t="s">
        <v>616</v>
      </c>
      <c r="S115" s="55" t="s">
        <v>618</v>
      </c>
      <c r="T115" s="55" t="s">
        <v>616</v>
      </c>
      <c r="U115" s="55" t="s">
        <v>1196</v>
      </c>
      <c r="V115" s="55" t="s">
        <v>618</v>
      </c>
      <c r="W115" s="63"/>
    </row>
    <row r="116" spans="1:23" s="63" customFormat="1" ht="48" x14ac:dyDescent="0.25">
      <c r="A116" s="157">
        <v>104</v>
      </c>
      <c r="B116" s="66" t="s">
        <v>254</v>
      </c>
      <c r="C116" s="66" t="s">
        <v>1</v>
      </c>
      <c r="D116" s="58">
        <v>2011</v>
      </c>
      <c r="E116" s="66" t="s">
        <v>253</v>
      </c>
      <c r="F116" s="58" t="s">
        <v>993</v>
      </c>
      <c r="G116" s="58">
        <v>2011</v>
      </c>
      <c r="H116" s="69" t="s">
        <v>616</v>
      </c>
      <c r="I116" s="30" t="s">
        <v>520</v>
      </c>
      <c r="J116" s="83" t="s">
        <v>408</v>
      </c>
      <c r="K116" s="69" t="s">
        <v>1120</v>
      </c>
      <c r="L116" s="77" t="s">
        <v>554</v>
      </c>
      <c r="M116" s="77" t="s">
        <v>745</v>
      </c>
      <c r="N116" s="77" t="s">
        <v>746</v>
      </c>
      <c r="O116" s="77"/>
      <c r="P116" s="69" t="s">
        <v>616</v>
      </c>
      <c r="Q116" s="69" t="s">
        <v>616</v>
      </c>
      <c r="R116" s="69" t="s">
        <v>616</v>
      </c>
      <c r="S116" s="69" t="s">
        <v>618</v>
      </c>
      <c r="T116" s="69" t="s">
        <v>616</v>
      </c>
      <c r="U116" s="69" t="s">
        <v>1193</v>
      </c>
      <c r="V116" s="69" t="s">
        <v>618</v>
      </c>
      <c r="W116" s="81"/>
    </row>
    <row r="117" spans="1:23" s="122" customFormat="1" ht="204" x14ac:dyDescent="0.25">
      <c r="A117" s="157">
        <v>105</v>
      </c>
      <c r="B117" s="56" t="s">
        <v>1264</v>
      </c>
      <c r="C117" s="53" t="s">
        <v>1</v>
      </c>
      <c r="D117" s="57">
        <v>2016</v>
      </c>
      <c r="E117" s="56" t="s">
        <v>1265</v>
      </c>
      <c r="F117" s="52" t="s">
        <v>983</v>
      </c>
      <c r="G117" s="52">
        <v>2017</v>
      </c>
      <c r="H117" s="58" t="s">
        <v>616</v>
      </c>
      <c r="I117" s="116" t="s">
        <v>1617</v>
      </c>
      <c r="J117" s="129" t="s">
        <v>1266</v>
      </c>
      <c r="K117" s="120" t="s">
        <v>906</v>
      </c>
      <c r="L117" s="121" t="s">
        <v>1618</v>
      </c>
      <c r="M117" s="56" t="s">
        <v>1267</v>
      </c>
      <c r="N117" s="56" t="s">
        <v>1619</v>
      </c>
      <c r="O117" s="56" t="s">
        <v>1620</v>
      </c>
      <c r="P117" s="52" t="s">
        <v>618</v>
      </c>
      <c r="Q117" s="52" t="s">
        <v>618</v>
      </c>
      <c r="R117" s="52" t="s">
        <v>616</v>
      </c>
      <c r="S117" s="52" t="s">
        <v>616</v>
      </c>
      <c r="T117" s="52" t="s">
        <v>616</v>
      </c>
      <c r="U117" s="52" t="s">
        <v>1187</v>
      </c>
      <c r="V117" s="52" t="s">
        <v>616</v>
      </c>
      <c r="W117" s="63"/>
    </row>
    <row r="118" spans="1:23" s="63" customFormat="1" ht="48" x14ac:dyDescent="0.25">
      <c r="A118" s="157">
        <v>106</v>
      </c>
      <c r="B118" s="56" t="s">
        <v>2118</v>
      </c>
      <c r="C118" s="53" t="s">
        <v>6</v>
      </c>
      <c r="D118" s="57">
        <v>2018</v>
      </c>
      <c r="E118" s="56" t="s">
        <v>2119</v>
      </c>
      <c r="F118" s="52" t="s">
        <v>995</v>
      </c>
      <c r="G118" s="52">
        <v>2019</v>
      </c>
      <c r="H118" s="58" t="s">
        <v>616</v>
      </c>
      <c r="I118" s="116"/>
      <c r="J118" s="129" t="s">
        <v>2120</v>
      </c>
      <c r="K118" s="120" t="s">
        <v>906</v>
      </c>
      <c r="L118" s="121" t="s">
        <v>198</v>
      </c>
      <c r="M118" s="56" t="s">
        <v>2121</v>
      </c>
      <c r="N118" s="56" t="s">
        <v>2122</v>
      </c>
      <c r="O118" s="56"/>
      <c r="P118" s="52" t="s">
        <v>616</v>
      </c>
      <c r="Q118" s="52" t="s">
        <v>618</v>
      </c>
      <c r="R118" s="52" t="s">
        <v>618</v>
      </c>
      <c r="S118" s="52" t="s">
        <v>618</v>
      </c>
      <c r="T118" s="52" t="s">
        <v>616</v>
      </c>
      <c r="U118" s="52" t="s">
        <v>1107</v>
      </c>
      <c r="V118" s="52" t="s">
        <v>616</v>
      </c>
      <c r="W118" s="122"/>
    </row>
    <row r="119" spans="1:23" s="63" customFormat="1" ht="48" x14ac:dyDescent="0.25">
      <c r="A119" s="157">
        <v>107</v>
      </c>
      <c r="B119" s="66" t="s">
        <v>303</v>
      </c>
      <c r="C119" s="66" t="s">
        <v>1</v>
      </c>
      <c r="D119" s="58">
        <v>2012</v>
      </c>
      <c r="E119" s="66" t="s">
        <v>446</v>
      </c>
      <c r="F119" s="58" t="s">
        <v>989</v>
      </c>
      <c r="G119" s="58">
        <v>2012</v>
      </c>
      <c r="H119" s="69" t="s">
        <v>616</v>
      </c>
      <c r="I119" s="30" t="s">
        <v>1284</v>
      </c>
      <c r="J119" s="129" t="s">
        <v>447</v>
      </c>
      <c r="K119" s="64" t="s">
        <v>1120</v>
      </c>
      <c r="L119" s="77" t="s">
        <v>551</v>
      </c>
      <c r="M119" s="77" t="s">
        <v>737</v>
      </c>
      <c r="N119" s="77" t="s">
        <v>738</v>
      </c>
      <c r="O119" s="77"/>
      <c r="P119" s="69" t="s">
        <v>616</v>
      </c>
      <c r="Q119" s="69" t="s">
        <v>616</v>
      </c>
      <c r="R119" s="69" t="s">
        <v>618</v>
      </c>
      <c r="S119" s="69" t="s">
        <v>618</v>
      </c>
      <c r="T119" s="69" t="s">
        <v>618</v>
      </c>
      <c r="U119" s="69"/>
      <c r="V119" s="69" t="s">
        <v>616</v>
      </c>
    </row>
    <row r="120" spans="1:23" s="177" customFormat="1" ht="240" x14ac:dyDescent="0.25">
      <c r="A120" s="157">
        <v>108</v>
      </c>
      <c r="B120" s="66" t="s">
        <v>303</v>
      </c>
      <c r="C120" s="66" t="s">
        <v>1</v>
      </c>
      <c r="D120" s="58">
        <v>2015</v>
      </c>
      <c r="E120" s="66" t="s">
        <v>859</v>
      </c>
      <c r="F120" s="58" t="s">
        <v>987</v>
      </c>
      <c r="G120" s="58">
        <v>2015</v>
      </c>
      <c r="H120" s="58" t="s">
        <v>616</v>
      </c>
      <c r="I120" s="116"/>
      <c r="J120" s="86" t="s">
        <v>860</v>
      </c>
      <c r="K120" s="78" t="s">
        <v>1120</v>
      </c>
      <c r="L120" s="66" t="s">
        <v>551</v>
      </c>
      <c r="M120" s="66"/>
      <c r="N120" s="145" t="s">
        <v>1403</v>
      </c>
      <c r="O120" s="66"/>
      <c r="P120" s="58" t="s">
        <v>616</v>
      </c>
      <c r="Q120" s="58" t="s">
        <v>616</v>
      </c>
      <c r="R120" s="58" t="s">
        <v>616</v>
      </c>
      <c r="S120" s="58" t="s">
        <v>618</v>
      </c>
      <c r="T120" s="58" t="s">
        <v>616</v>
      </c>
      <c r="U120" s="58" t="s">
        <v>1186</v>
      </c>
      <c r="V120" s="58" t="s">
        <v>618</v>
      </c>
      <c r="W120" s="63"/>
    </row>
    <row r="121" spans="1:23" s="144" customFormat="1" ht="409.5" x14ac:dyDescent="0.25">
      <c r="A121" s="157">
        <v>109</v>
      </c>
      <c r="B121" s="56" t="s">
        <v>303</v>
      </c>
      <c r="C121" s="56" t="s">
        <v>1</v>
      </c>
      <c r="D121" s="57">
        <v>2018</v>
      </c>
      <c r="E121" s="56" t="s">
        <v>1737</v>
      </c>
      <c r="F121" s="52" t="s">
        <v>993</v>
      </c>
      <c r="G121" s="52">
        <v>2018</v>
      </c>
      <c r="H121" s="58" t="s">
        <v>616</v>
      </c>
      <c r="I121" s="116"/>
      <c r="J121" s="129" t="s">
        <v>1738</v>
      </c>
      <c r="K121" s="120" t="s">
        <v>1120</v>
      </c>
      <c r="L121" s="121" t="s">
        <v>551</v>
      </c>
      <c r="M121" s="56" t="s">
        <v>1739</v>
      </c>
      <c r="N121" s="56" t="s">
        <v>1740</v>
      </c>
      <c r="O121" s="56"/>
      <c r="P121" s="52" t="s">
        <v>616</v>
      </c>
      <c r="Q121" s="52" t="s">
        <v>616</v>
      </c>
      <c r="R121" s="52" t="s">
        <v>616</v>
      </c>
      <c r="S121" s="52" t="s">
        <v>618</v>
      </c>
      <c r="T121" s="52" t="s">
        <v>616</v>
      </c>
      <c r="U121" s="52" t="s">
        <v>1114</v>
      </c>
      <c r="V121" s="52" t="s">
        <v>616</v>
      </c>
      <c r="W121" s="177"/>
    </row>
    <row r="122" spans="1:23" s="63" customFormat="1" ht="84" x14ac:dyDescent="0.25">
      <c r="A122" s="157">
        <v>110</v>
      </c>
      <c r="B122" s="60" t="s">
        <v>43</v>
      </c>
      <c r="C122" s="60" t="s">
        <v>1</v>
      </c>
      <c r="D122" s="55">
        <v>2005</v>
      </c>
      <c r="E122" s="60" t="s">
        <v>300</v>
      </c>
      <c r="F122" s="55" t="s">
        <v>986</v>
      </c>
      <c r="G122" s="55">
        <v>2010</v>
      </c>
      <c r="H122" s="55" t="s">
        <v>616</v>
      </c>
      <c r="I122" s="29" t="s">
        <v>1537</v>
      </c>
      <c r="J122" s="61" t="s">
        <v>368</v>
      </c>
      <c r="K122" s="64" t="s">
        <v>906</v>
      </c>
      <c r="L122" s="60" t="s">
        <v>440</v>
      </c>
      <c r="M122" s="60" t="s">
        <v>739</v>
      </c>
      <c r="N122" s="60" t="s">
        <v>580</v>
      </c>
      <c r="O122" s="60"/>
      <c r="P122" s="55" t="s">
        <v>1685</v>
      </c>
      <c r="Q122" s="55" t="s">
        <v>618</v>
      </c>
      <c r="R122" s="55" t="s">
        <v>616</v>
      </c>
      <c r="S122" s="55" t="s">
        <v>618</v>
      </c>
      <c r="T122" s="55" t="s">
        <v>616</v>
      </c>
      <c r="U122" s="55" t="s">
        <v>1107</v>
      </c>
      <c r="V122" s="55" t="s">
        <v>618</v>
      </c>
      <c r="W122" s="144"/>
    </row>
    <row r="123" spans="1:23" s="80" customFormat="1" ht="48" x14ac:dyDescent="0.25">
      <c r="A123" s="157">
        <v>111</v>
      </c>
      <c r="B123" s="222" t="s">
        <v>43</v>
      </c>
      <c r="C123" s="222" t="s">
        <v>1</v>
      </c>
      <c r="D123" s="203">
        <v>2008</v>
      </c>
      <c r="E123" s="222" t="s">
        <v>44</v>
      </c>
      <c r="F123" s="203" t="s">
        <v>986</v>
      </c>
      <c r="G123" s="203">
        <v>2011</v>
      </c>
      <c r="H123" s="203" t="s">
        <v>616</v>
      </c>
      <c r="I123" s="204" t="s">
        <v>508</v>
      </c>
      <c r="J123" s="223" t="s">
        <v>324</v>
      </c>
      <c r="K123" s="224" t="s">
        <v>906</v>
      </c>
      <c r="L123" s="222" t="s">
        <v>200</v>
      </c>
      <c r="M123" s="222" t="s">
        <v>740</v>
      </c>
      <c r="N123" s="222" t="s">
        <v>741</v>
      </c>
      <c r="O123" s="222"/>
      <c r="P123" s="203" t="s">
        <v>616</v>
      </c>
      <c r="Q123" s="203" t="s">
        <v>618</v>
      </c>
      <c r="R123" s="203" t="s">
        <v>618</v>
      </c>
      <c r="S123" s="203" t="s">
        <v>616</v>
      </c>
      <c r="T123" s="203" t="s">
        <v>616</v>
      </c>
      <c r="U123" s="203" t="s">
        <v>1107</v>
      </c>
      <c r="V123" s="203" t="s">
        <v>618</v>
      </c>
      <c r="W123" s="63"/>
    </row>
    <row r="124" spans="1:23" s="63" customFormat="1" ht="48" x14ac:dyDescent="0.25">
      <c r="A124" s="157">
        <v>112</v>
      </c>
      <c r="B124" s="200" t="s">
        <v>2559</v>
      </c>
      <c r="C124" s="200" t="s">
        <v>2270</v>
      </c>
      <c r="D124" s="201">
        <v>2021</v>
      </c>
      <c r="E124" s="200" t="s">
        <v>2560</v>
      </c>
      <c r="F124" s="202" t="s">
        <v>989</v>
      </c>
      <c r="G124" s="202">
        <v>2021</v>
      </c>
      <c r="H124" s="203" t="s">
        <v>616</v>
      </c>
      <c r="I124" s="204"/>
      <c r="J124" s="208" t="s">
        <v>2561</v>
      </c>
      <c r="K124" s="208" t="s">
        <v>2289</v>
      </c>
      <c r="L124" s="205" t="s">
        <v>196</v>
      </c>
      <c r="M124" s="200" t="s">
        <v>2562</v>
      </c>
      <c r="N124" s="200"/>
      <c r="O124" s="200"/>
      <c r="P124" s="202" t="s">
        <v>616</v>
      </c>
      <c r="Q124" s="202" t="s">
        <v>616</v>
      </c>
      <c r="R124" s="202" t="s">
        <v>616</v>
      </c>
      <c r="S124" s="202" t="s">
        <v>618</v>
      </c>
      <c r="T124" s="202" t="s">
        <v>618</v>
      </c>
      <c r="U124" s="202"/>
      <c r="V124" s="202" t="s">
        <v>616</v>
      </c>
      <c r="W124" s="80"/>
    </row>
    <row r="125" spans="1:23" s="63" customFormat="1" ht="300" x14ac:dyDescent="0.25">
      <c r="A125" s="157">
        <v>113</v>
      </c>
      <c r="B125" s="222" t="s">
        <v>494</v>
      </c>
      <c r="C125" s="222" t="s">
        <v>6</v>
      </c>
      <c r="D125" s="203">
        <v>2012</v>
      </c>
      <c r="E125" s="222" t="s">
        <v>495</v>
      </c>
      <c r="F125" s="203" t="s">
        <v>994</v>
      </c>
      <c r="G125" s="203">
        <v>2011</v>
      </c>
      <c r="H125" s="203" t="s">
        <v>616</v>
      </c>
      <c r="I125" s="204" t="s">
        <v>1095</v>
      </c>
      <c r="J125" s="222" t="s">
        <v>617</v>
      </c>
      <c r="K125" s="224" t="s">
        <v>906</v>
      </c>
      <c r="L125" s="222" t="s">
        <v>468</v>
      </c>
      <c r="M125" s="222" t="s">
        <v>743</v>
      </c>
      <c r="N125" s="222" t="s">
        <v>909</v>
      </c>
      <c r="O125" s="222" t="s">
        <v>1183</v>
      </c>
      <c r="P125" s="203" t="s">
        <v>616</v>
      </c>
      <c r="Q125" s="203" t="s">
        <v>616</v>
      </c>
      <c r="R125" s="203" t="s">
        <v>616</v>
      </c>
      <c r="S125" s="203" t="s">
        <v>618</v>
      </c>
      <c r="T125" s="203" t="s">
        <v>616</v>
      </c>
      <c r="U125" s="203" t="s">
        <v>1114</v>
      </c>
      <c r="V125" s="203" t="s">
        <v>616</v>
      </c>
    </row>
    <row r="126" spans="1:23" s="63" customFormat="1" ht="264" x14ac:dyDescent="0.25">
      <c r="A126" s="157">
        <v>114</v>
      </c>
      <c r="B126" s="60" t="s">
        <v>494</v>
      </c>
      <c r="C126" s="60" t="s">
        <v>6</v>
      </c>
      <c r="D126" s="55">
        <v>2012</v>
      </c>
      <c r="E126" s="60" t="s">
        <v>861</v>
      </c>
      <c r="F126" s="55" t="s">
        <v>982</v>
      </c>
      <c r="G126" s="55">
        <v>2012</v>
      </c>
      <c r="H126" s="55" t="s">
        <v>616</v>
      </c>
      <c r="I126" s="29" t="s">
        <v>1527</v>
      </c>
      <c r="J126" s="82" t="s">
        <v>617</v>
      </c>
      <c r="K126" s="55" t="s">
        <v>1364</v>
      </c>
      <c r="L126" s="60" t="s">
        <v>1526</v>
      </c>
      <c r="M126" s="60" t="s">
        <v>1529</v>
      </c>
      <c r="N126" s="60" t="s">
        <v>1528</v>
      </c>
      <c r="O126" s="60" t="s">
        <v>1297</v>
      </c>
      <c r="P126" s="55" t="s">
        <v>618</v>
      </c>
      <c r="Q126" s="55" t="s">
        <v>618</v>
      </c>
      <c r="R126" s="55" t="s">
        <v>616</v>
      </c>
      <c r="S126" s="55" t="s">
        <v>616</v>
      </c>
      <c r="T126" s="55" t="s">
        <v>616</v>
      </c>
      <c r="U126" s="55" t="s">
        <v>1107</v>
      </c>
      <c r="V126" s="55" t="s">
        <v>616</v>
      </c>
    </row>
    <row r="127" spans="1:23" s="122" customFormat="1" ht="48" x14ac:dyDescent="0.25">
      <c r="A127" s="157">
        <v>115</v>
      </c>
      <c r="B127" s="53" t="s">
        <v>494</v>
      </c>
      <c r="C127" s="53" t="s">
        <v>6</v>
      </c>
      <c r="D127" s="54">
        <v>2016</v>
      </c>
      <c r="E127" s="53" t="s">
        <v>1122</v>
      </c>
      <c r="F127" s="40" t="s">
        <v>991</v>
      </c>
      <c r="G127" s="40">
        <v>2016</v>
      </c>
      <c r="H127" s="55" t="s">
        <v>616</v>
      </c>
      <c r="I127" s="29"/>
      <c r="J127" s="56" t="s">
        <v>1123</v>
      </c>
      <c r="K127" s="29" t="s">
        <v>906</v>
      </c>
      <c r="L127" s="123" t="s">
        <v>198</v>
      </c>
      <c r="M127" s="53" t="s">
        <v>1455</v>
      </c>
      <c r="N127" s="53" t="s">
        <v>1456</v>
      </c>
      <c r="O127" s="53" t="s">
        <v>1457</v>
      </c>
      <c r="P127" s="40" t="s">
        <v>616</v>
      </c>
      <c r="Q127" s="40" t="s">
        <v>618</v>
      </c>
      <c r="R127" s="40" t="s">
        <v>616</v>
      </c>
      <c r="S127" s="40" t="s">
        <v>616</v>
      </c>
      <c r="T127" s="40" t="s">
        <v>616</v>
      </c>
      <c r="U127" s="40" t="s">
        <v>1107</v>
      </c>
      <c r="V127" s="40" t="s">
        <v>616</v>
      </c>
      <c r="W127" s="63"/>
    </row>
    <row r="128" spans="1:23" s="88" customFormat="1" ht="72" x14ac:dyDescent="0.25">
      <c r="A128" s="157">
        <v>116</v>
      </c>
      <c r="B128" s="53" t="s">
        <v>494</v>
      </c>
      <c r="C128" s="53" t="s">
        <v>6</v>
      </c>
      <c r="D128" s="54">
        <v>2017</v>
      </c>
      <c r="E128" s="53" t="s">
        <v>1458</v>
      </c>
      <c r="F128" s="40" t="s">
        <v>989</v>
      </c>
      <c r="G128" s="40">
        <v>2017</v>
      </c>
      <c r="H128" s="55" t="s">
        <v>616</v>
      </c>
      <c r="I128" s="29"/>
      <c r="J128" s="56" t="s">
        <v>1459</v>
      </c>
      <c r="K128" s="29" t="s">
        <v>906</v>
      </c>
      <c r="L128" s="123" t="s">
        <v>198</v>
      </c>
      <c r="M128" s="53" t="s">
        <v>1460</v>
      </c>
      <c r="N128" s="53" t="s">
        <v>1461</v>
      </c>
      <c r="O128" s="53" t="s">
        <v>1462</v>
      </c>
      <c r="P128" s="40" t="s">
        <v>616</v>
      </c>
      <c r="Q128" s="40" t="s">
        <v>618</v>
      </c>
      <c r="R128" s="40" t="s">
        <v>616</v>
      </c>
      <c r="S128" s="40" t="s">
        <v>616</v>
      </c>
      <c r="T128" s="40" t="s">
        <v>616</v>
      </c>
      <c r="U128" s="40" t="s">
        <v>1107</v>
      </c>
      <c r="V128" s="40" t="s">
        <v>616</v>
      </c>
      <c r="W128" s="122"/>
    </row>
    <row r="129" spans="1:23" s="41" customFormat="1" ht="204" x14ac:dyDescent="0.25">
      <c r="A129" s="157">
        <v>117</v>
      </c>
      <c r="B129" s="200" t="s">
        <v>494</v>
      </c>
      <c r="C129" s="200" t="s">
        <v>6</v>
      </c>
      <c r="D129" s="201">
        <v>2017</v>
      </c>
      <c r="E129" s="200" t="s">
        <v>1463</v>
      </c>
      <c r="F129" s="202" t="s">
        <v>986</v>
      </c>
      <c r="G129" s="202">
        <v>2017</v>
      </c>
      <c r="H129" s="203" t="s">
        <v>616</v>
      </c>
      <c r="I129" s="204"/>
      <c r="J129" s="211" t="s">
        <v>617</v>
      </c>
      <c r="K129" s="204" t="s">
        <v>1120</v>
      </c>
      <c r="L129" s="205" t="s">
        <v>1464</v>
      </c>
      <c r="M129" s="200" t="s">
        <v>1465</v>
      </c>
      <c r="N129" s="200" t="s">
        <v>1466</v>
      </c>
      <c r="O129" s="200"/>
      <c r="P129" s="202" t="s">
        <v>616</v>
      </c>
      <c r="Q129" s="202" t="s">
        <v>616</v>
      </c>
      <c r="R129" s="202" t="s">
        <v>616</v>
      </c>
      <c r="S129" s="202" t="s">
        <v>616</v>
      </c>
      <c r="T129" s="202" t="s">
        <v>616</v>
      </c>
      <c r="U129" s="202" t="s">
        <v>1107</v>
      </c>
      <c r="V129" s="202" t="s">
        <v>616</v>
      </c>
      <c r="W129" s="88"/>
    </row>
    <row r="130" spans="1:23" s="63" customFormat="1" ht="60" x14ac:dyDescent="0.25">
      <c r="A130" s="157">
        <v>118</v>
      </c>
      <c r="B130" s="200" t="s">
        <v>494</v>
      </c>
      <c r="C130" s="200" t="s">
        <v>6</v>
      </c>
      <c r="D130" s="201">
        <v>2021</v>
      </c>
      <c r="E130" s="200" t="s">
        <v>2563</v>
      </c>
      <c r="F130" s="202" t="s">
        <v>989</v>
      </c>
      <c r="G130" s="202">
        <v>2021</v>
      </c>
      <c r="H130" s="203" t="s">
        <v>616</v>
      </c>
      <c r="I130" s="204"/>
      <c r="J130" s="211" t="s">
        <v>2564</v>
      </c>
      <c r="K130" s="204" t="s">
        <v>906</v>
      </c>
      <c r="L130" s="205" t="s">
        <v>440</v>
      </c>
      <c r="M130" s="200" t="s">
        <v>2565</v>
      </c>
      <c r="N130" s="200" t="s">
        <v>2566</v>
      </c>
      <c r="O130" s="200"/>
      <c r="P130" s="202" t="s">
        <v>616</v>
      </c>
      <c r="Q130" s="202" t="s">
        <v>616</v>
      </c>
      <c r="R130" s="202" t="s">
        <v>618</v>
      </c>
      <c r="S130" s="202" t="s">
        <v>618</v>
      </c>
      <c r="T130" s="202" t="s">
        <v>616</v>
      </c>
      <c r="U130" s="202" t="s">
        <v>2567</v>
      </c>
      <c r="V130" s="202" t="s">
        <v>616</v>
      </c>
      <c r="W130" s="41"/>
    </row>
    <row r="131" spans="1:23" s="122" customFormat="1" ht="60" x14ac:dyDescent="0.25">
      <c r="A131" s="157">
        <v>119</v>
      </c>
      <c r="B131" s="53" t="s">
        <v>2720</v>
      </c>
      <c r="C131" s="53" t="s">
        <v>926</v>
      </c>
      <c r="D131" s="54">
        <v>2022</v>
      </c>
      <c r="E131" s="53" t="s">
        <v>2721</v>
      </c>
      <c r="F131" s="40" t="s">
        <v>985</v>
      </c>
      <c r="G131" s="40">
        <v>2022</v>
      </c>
      <c r="H131" s="55" t="s">
        <v>616</v>
      </c>
      <c r="I131" s="29"/>
      <c r="J131" s="56" t="s">
        <v>2722</v>
      </c>
      <c r="K131" s="29" t="s">
        <v>906</v>
      </c>
      <c r="L131" s="123" t="s">
        <v>552</v>
      </c>
      <c r="M131" s="53" t="s">
        <v>2723</v>
      </c>
      <c r="N131" s="53" t="s">
        <v>2724</v>
      </c>
      <c r="O131" s="53"/>
      <c r="P131" s="40" t="s">
        <v>618</v>
      </c>
      <c r="Q131" s="40" t="s">
        <v>616</v>
      </c>
      <c r="R131" s="40" t="s">
        <v>616</v>
      </c>
      <c r="S131" s="40" t="s">
        <v>618</v>
      </c>
      <c r="T131" s="40" t="s">
        <v>616</v>
      </c>
      <c r="U131" s="40" t="s">
        <v>1114</v>
      </c>
      <c r="V131" s="40" t="s">
        <v>616</v>
      </c>
      <c r="W131" s="63"/>
    </row>
    <row r="132" spans="1:23" s="122" customFormat="1" ht="96" x14ac:dyDescent="0.25">
      <c r="A132" s="157">
        <v>120</v>
      </c>
      <c r="B132" s="225" t="s">
        <v>251</v>
      </c>
      <c r="C132" s="225" t="s">
        <v>929</v>
      </c>
      <c r="D132" s="226">
        <v>2008</v>
      </c>
      <c r="E132" s="225" t="s">
        <v>252</v>
      </c>
      <c r="F132" s="226" t="s">
        <v>987</v>
      </c>
      <c r="G132" s="226">
        <v>2011</v>
      </c>
      <c r="H132" s="226" t="s">
        <v>616</v>
      </c>
      <c r="I132" s="227" t="s">
        <v>1292</v>
      </c>
      <c r="J132" s="228" t="s">
        <v>409</v>
      </c>
      <c r="K132" s="226" t="s">
        <v>1120</v>
      </c>
      <c r="L132" s="225" t="s">
        <v>551</v>
      </c>
      <c r="M132" s="225" t="s">
        <v>1293</v>
      </c>
      <c r="N132" s="225" t="s">
        <v>1294</v>
      </c>
      <c r="O132" s="225"/>
      <c r="P132" s="226" t="s">
        <v>618</v>
      </c>
      <c r="Q132" s="226" t="s">
        <v>618</v>
      </c>
      <c r="R132" s="226" t="s">
        <v>616</v>
      </c>
      <c r="S132" s="226" t="s">
        <v>618</v>
      </c>
      <c r="T132" s="226" t="s">
        <v>616</v>
      </c>
      <c r="U132" s="203" t="s">
        <v>1114</v>
      </c>
      <c r="V132" s="226" t="s">
        <v>616</v>
      </c>
    </row>
    <row r="133" spans="1:23" s="122" customFormat="1" ht="48" x14ac:dyDescent="0.25">
      <c r="A133" s="157">
        <v>121</v>
      </c>
      <c r="B133" s="66" t="s">
        <v>251</v>
      </c>
      <c r="C133" s="66" t="s">
        <v>929</v>
      </c>
      <c r="D133" s="58">
        <v>2009</v>
      </c>
      <c r="E133" s="66" t="s">
        <v>250</v>
      </c>
      <c r="F133" s="58" t="s">
        <v>988</v>
      </c>
      <c r="G133" s="58">
        <v>2010</v>
      </c>
      <c r="H133" s="69" t="s">
        <v>616</v>
      </c>
      <c r="I133" s="30" t="s">
        <v>1295</v>
      </c>
      <c r="J133" s="61" t="s">
        <v>249</v>
      </c>
      <c r="K133" s="69" t="s">
        <v>1120</v>
      </c>
      <c r="L133" s="77" t="s">
        <v>551</v>
      </c>
      <c r="M133" s="77" t="s">
        <v>742</v>
      </c>
      <c r="N133" s="66" t="s">
        <v>1296</v>
      </c>
      <c r="O133" s="66" t="s">
        <v>1297</v>
      </c>
      <c r="P133" s="69" t="s">
        <v>618</v>
      </c>
      <c r="Q133" s="69" t="s">
        <v>618</v>
      </c>
      <c r="R133" s="69" t="s">
        <v>616</v>
      </c>
      <c r="S133" s="69" t="s">
        <v>618</v>
      </c>
      <c r="T133" s="69" t="s">
        <v>616</v>
      </c>
      <c r="U133" s="55" t="s">
        <v>1114</v>
      </c>
      <c r="V133" s="69" t="s">
        <v>616</v>
      </c>
    </row>
    <row r="134" spans="1:23" s="122" customFormat="1" ht="120" x14ac:dyDescent="0.25">
      <c r="A134" s="157">
        <v>122</v>
      </c>
      <c r="B134" s="66" t="s">
        <v>704</v>
      </c>
      <c r="C134" s="66" t="s">
        <v>997</v>
      </c>
      <c r="D134" s="58">
        <v>2001</v>
      </c>
      <c r="E134" s="66" t="s">
        <v>705</v>
      </c>
      <c r="F134" s="58" t="s">
        <v>989</v>
      </c>
      <c r="G134" s="58">
        <v>2014</v>
      </c>
      <c r="H134" s="58" t="s">
        <v>616</v>
      </c>
      <c r="I134" s="116"/>
      <c r="J134" s="87" t="s">
        <v>706</v>
      </c>
      <c r="K134" s="62" t="s">
        <v>906</v>
      </c>
      <c r="L134" s="78">
        <v>220</v>
      </c>
      <c r="M134" s="66" t="s">
        <v>1012</v>
      </c>
      <c r="N134" s="66"/>
      <c r="O134" s="66"/>
      <c r="P134" s="58" t="s">
        <v>616</v>
      </c>
      <c r="Q134" s="58" t="s">
        <v>618</v>
      </c>
      <c r="R134" s="58" t="s">
        <v>616</v>
      </c>
      <c r="S134" s="58" t="s">
        <v>618</v>
      </c>
      <c r="T134" s="58" t="s">
        <v>616</v>
      </c>
      <c r="U134" s="58" t="s">
        <v>1114</v>
      </c>
      <c r="V134" s="58" t="s">
        <v>618</v>
      </c>
    </row>
    <row r="135" spans="1:23" s="122" customFormat="1" ht="84" x14ac:dyDescent="0.25">
      <c r="A135" s="157">
        <v>123</v>
      </c>
      <c r="B135" s="60" t="s">
        <v>45</v>
      </c>
      <c r="C135" s="60" t="s">
        <v>2</v>
      </c>
      <c r="D135" s="55">
        <v>2010</v>
      </c>
      <c r="E135" s="60" t="s">
        <v>46</v>
      </c>
      <c r="F135" s="55" t="s">
        <v>993</v>
      </c>
      <c r="G135" s="55">
        <v>2010</v>
      </c>
      <c r="H135" s="55" t="s">
        <v>616</v>
      </c>
      <c r="I135" s="29" t="s">
        <v>588</v>
      </c>
      <c r="J135" s="71" t="s">
        <v>617</v>
      </c>
      <c r="K135" s="74" t="s">
        <v>906</v>
      </c>
      <c r="L135" s="60">
        <v>541</v>
      </c>
      <c r="M135" s="60" t="s">
        <v>908</v>
      </c>
      <c r="N135" s="60"/>
      <c r="O135" s="60"/>
      <c r="P135" s="55" t="s">
        <v>616</v>
      </c>
      <c r="Q135" s="55" t="s">
        <v>616</v>
      </c>
      <c r="R135" s="55" t="s">
        <v>616</v>
      </c>
      <c r="S135" s="55" t="s">
        <v>616</v>
      </c>
      <c r="T135" s="55" t="s">
        <v>616</v>
      </c>
      <c r="U135" s="55" t="s">
        <v>1197</v>
      </c>
      <c r="V135" s="55" t="s">
        <v>618</v>
      </c>
    </row>
    <row r="136" spans="1:23" s="88" customFormat="1" ht="60" x14ac:dyDescent="0.25">
      <c r="A136" s="157">
        <v>124</v>
      </c>
      <c r="B136" s="82" t="s">
        <v>47</v>
      </c>
      <c r="C136" s="82" t="s">
        <v>924</v>
      </c>
      <c r="D136" s="55">
        <v>2007</v>
      </c>
      <c r="E136" s="82" t="s">
        <v>355</v>
      </c>
      <c r="F136" s="55" t="s">
        <v>987</v>
      </c>
      <c r="G136" s="55">
        <v>2010</v>
      </c>
      <c r="H136" s="55" t="s">
        <v>616</v>
      </c>
      <c r="I136" s="29" t="s">
        <v>515</v>
      </c>
      <c r="J136" s="61" t="s">
        <v>325</v>
      </c>
      <c r="K136" s="74" t="s">
        <v>906</v>
      </c>
      <c r="L136" s="82">
        <v>810</v>
      </c>
      <c r="M136" s="82" t="s">
        <v>900</v>
      </c>
      <c r="N136" s="82" t="s">
        <v>901</v>
      </c>
      <c r="O136" s="55"/>
      <c r="P136" s="55" t="s">
        <v>618</v>
      </c>
      <c r="Q136" s="55" t="s">
        <v>618</v>
      </c>
      <c r="R136" s="55" t="s">
        <v>618</v>
      </c>
      <c r="S136" s="55" t="s">
        <v>618</v>
      </c>
      <c r="T136" s="55" t="s">
        <v>616</v>
      </c>
      <c r="U136" s="55" t="s">
        <v>1114</v>
      </c>
      <c r="V136" s="82" t="s">
        <v>618</v>
      </c>
      <c r="W136" s="122"/>
    </row>
    <row r="137" spans="1:23" s="88" customFormat="1" ht="192" x14ac:dyDescent="0.25">
      <c r="A137" s="157">
        <v>125</v>
      </c>
      <c r="B137" s="59" t="s">
        <v>1741</v>
      </c>
      <c r="C137" s="59" t="s">
        <v>930</v>
      </c>
      <c r="D137" s="54">
        <v>2017</v>
      </c>
      <c r="E137" s="59" t="s">
        <v>1742</v>
      </c>
      <c r="F137" s="40" t="s">
        <v>993</v>
      </c>
      <c r="G137" s="40">
        <v>2018</v>
      </c>
      <c r="H137" s="55" t="s">
        <v>616</v>
      </c>
      <c r="I137" s="29"/>
      <c r="J137" s="39" t="s">
        <v>1743</v>
      </c>
      <c r="K137" s="39" t="s">
        <v>1120</v>
      </c>
      <c r="L137" s="118" t="s">
        <v>440</v>
      </c>
      <c r="M137" s="59" t="s">
        <v>1744</v>
      </c>
      <c r="N137" s="59"/>
      <c r="O137" s="40"/>
      <c r="P137" s="40" t="s">
        <v>616</v>
      </c>
      <c r="Q137" s="40" t="s">
        <v>616</v>
      </c>
      <c r="R137" s="40" t="s">
        <v>616</v>
      </c>
      <c r="S137" s="40" t="s">
        <v>618</v>
      </c>
      <c r="T137" s="40" t="s">
        <v>616</v>
      </c>
      <c r="U137" s="40" t="s">
        <v>1114</v>
      </c>
      <c r="V137" s="40" t="s">
        <v>1308</v>
      </c>
    </row>
    <row r="138" spans="1:23" s="88" customFormat="1" ht="48" x14ac:dyDescent="0.25">
      <c r="A138" s="157">
        <v>126</v>
      </c>
      <c r="B138" s="256" t="s">
        <v>2771</v>
      </c>
      <c r="C138" s="59" t="s">
        <v>998</v>
      </c>
      <c r="D138" s="54">
        <v>2022</v>
      </c>
      <c r="E138" s="255" t="s">
        <v>2772</v>
      </c>
      <c r="F138" s="40" t="s">
        <v>985</v>
      </c>
      <c r="G138" s="40">
        <v>2022</v>
      </c>
      <c r="H138" s="55" t="s">
        <v>616</v>
      </c>
      <c r="I138" s="29"/>
      <c r="J138" s="148" t="s">
        <v>2773</v>
      </c>
      <c r="K138" s="39" t="s">
        <v>906</v>
      </c>
      <c r="L138" s="118" t="s">
        <v>197</v>
      </c>
      <c r="M138" s="59" t="s">
        <v>2774</v>
      </c>
      <c r="N138" s="59"/>
      <c r="O138" s="40"/>
      <c r="P138" s="40" t="s">
        <v>616</v>
      </c>
      <c r="Q138" s="40" t="s">
        <v>616</v>
      </c>
      <c r="R138" s="40" t="s">
        <v>616</v>
      </c>
      <c r="S138" s="40" t="s">
        <v>618</v>
      </c>
      <c r="T138" s="40" t="s">
        <v>618</v>
      </c>
      <c r="U138" s="40"/>
      <c r="V138" s="40" t="s">
        <v>618</v>
      </c>
    </row>
    <row r="139" spans="1:23" s="88" customFormat="1" ht="216" x14ac:dyDescent="0.25">
      <c r="A139" s="157">
        <v>127</v>
      </c>
      <c r="B139" s="60" t="s">
        <v>48</v>
      </c>
      <c r="C139" s="60" t="s">
        <v>930</v>
      </c>
      <c r="D139" s="55">
        <v>2008</v>
      </c>
      <c r="E139" s="60" t="s">
        <v>49</v>
      </c>
      <c r="F139" s="55" t="s">
        <v>986</v>
      </c>
      <c r="G139" s="55">
        <v>2010</v>
      </c>
      <c r="H139" s="55" t="s">
        <v>616</v>
      </c>
      <c r="I139" s="29" t="s">
        <v>1302</v>
      </c>
      <c r="J139" s="61" t="s">
        <v>326</v>
      </c>
      <c r="K139" s="64" t="s">
        <v>906</v>
      </c>
      <c r="L139" s="131" t="s">
        <v>1300</v>
      </c>
      <c r="M139" s="60" t="s">
        <v>1299</v>
      </c>
      <c r="N139" s="60" t="s">
        <v>1301</v>
      </c>
      <c r="O139" s="60" t="s">
        <v>1298</v>
      </c>
      <c r="P139" s="55" t="s">
        <v>616</v>
      </c>
      <c r="Q139" s="55" t="s">
        <v>618</v>
      </c>
      <c r="R139" s="55" t="s">
        <v>616</v>
      </c>
      <c r="S139" s="55" t="s">
        <v>616</v>
      </c>
      <c r="T139" s="55" t="s">
        <v>616</v>
      </c>
      <c r="U139" s="55" t="s">
        <v>1114</v>
      </c>
      <c r="V139" s="55" t="s">
        <v>616</v>
      </c>
    </row>
    <row r="140" spans="1:23" s="141" customFormat="1" ht="409.5" x14ac:dyDescent="0.25">
      <c r="A140" s="157">
        <v>128</v>
      </c>
      <c r="B140" s="60" t="s">
        <v>48</v>
      </c>
      <c r="C140" s="60" t="s">
        <v>930</v>
      </c>
      <c r="D140" s="55">
        <v>2011</v>
      </c>
      <c r="E140" s="60" t="s">
        <v>503</v>
      </c>
      <c r="F140" s="55" t="s">
        <v>986</v>
      </c>
      <c r="G140" s="55">
        <v>2012</v>
      </c>
      <c r="H140" s="55" t="s">
        <v>616</v>
      </c>
      <c r="I140" s="29" t="s">
        <v>1582</v>
      </c>
      <c r="J140" s="71" t="s">
        <v>617</v>
      </c>
      <c r="K140" s="64" t="s">
        <v>906</v>
      </c>
      <c r="L140" s="60" t="s">
        <v>434</v>
      </c>
      <c r="M140" s="60" t="s">
        <v>751</v>
      </c>
      <c r="N140" s="60" t="s">
        <v>750</v>
      </c>
      <c r="O140" s="60"/>
      <c r="P140" s="55" t="s">
        <v>616</v>
      </c>
      <c r="Q140" s="55" t="s">
        <v>616</v>
      </c>
      <c r="R140" s="55" t="s">
        <v>616</v>
      </c>
      <c r="S140" s="55" t="s">
        <v>616</v>
      </c>
      <c r="T140" s="55" t="s">
        <v>616</v>
      </c>
      <c r="U140" s="55" t="s">
        <v>1107</v>
      </c>
      <c r="V140" s="55" t="s">
        <v>616</v>
      </c>
      <c r="W140" s="88"/>
    </row>
    <row r="141" spans="1:23" s="141" customFormat="1" ht="120" x14ac:dyDescent="0.25">
      <c r="A141" s="157">
        <v>129</v>
      </c>
      <c r="B141" s="53" t="s">
        <v>2005</v>
      </c>
      <c r="C141" s="53" t="s">
        <v>1002</v>
      </c>
      <c r="D141" s="54">
        <v>2019</v>
      </c>
      <c r="E141" s="53" t="s">
        <v>2006</v>
      </c>
      <c r="F141" s="40" t="s">
        <v>987</v>
      </c>
      <c r="G141" s="40">
        <v>2019</v>
      </c>
      <c r="H141" s="55" t="s">
        <v>616</v>
      </c>
      <c r="I141" s="29"/>
      <c r="J141" s="178" t="s">
        <v>2007</v>
      </c>
      <c r="K141" s="39" t="s">
        <v>906</v>
      </c>
      <c r="L141" s="123"/>
      <c r="M141" s="53" t="s">
        <v>2008</v>
      </c>
      <c r="N141" s="53" t="s">
        <v>2009</v>
      </c>
      <c r="O141" s="53"/>
      <c r="P141" s="40" t="s">
        <v>616</v>
      </c>
      <c r="Q141" s="40" t="s">
        <v>616</v>
      </c>
      <c r="R141" s="40" t="s">
        <v>616</v>
      </c>
      <c r="S141" s="40" t="s">
        <v>618</v>
      </c>
      <c r="T141" s="40" t="s">
        <v>618</v>
      </c>
      <c r="U141" s="40"/>
      <c r="V141" s="40" t="s">
        <v>618</v>
      </c>
    </row>
    <row r="142" spans="1:23" s="141" customFormat="1" ht="48" x14ac:dyDescent="0.25">
      <c r="A142" s="157">
        <v>130</v>
      </c>
      <c r="B142" s="53" t="s">
        <v>1495</v>
      </c>
      <c r="C142" s="53" t="s">
        <v>1</v>
      </c>
      <c r="D142" s="54">
        <v>2017</v>
      </c>
      <c r="E142" s="53" t="s">
        <v>1496</v>
      </c>
      <c r="F142" s="40" t="s">
        <v>989</v>
      </c>
      <c r="G142" s="40">
        <v>2017</v>
      </c>
      <c r="H142" s="55" t="s">
        <v>616</v>
      </c>
      <c r="I142" s="29" t="s">
        <v>1694</v>
      </c>
      <c r="J142" s="124" t="s">
        <v>617</v>
      </c>
      <c r="K142" s="39" t="s">
        <v>906</v>
      </c>
      <c r="L142" s="123" t="s">
        <v>266</v>
      </c>
      <c r="M142" s="53" t="s">
        <v>1497</v>
      </c>
      <c r="N142" s="53" t="s">
        <v>1498</v>
      </c>
      <c r="O142" s="53" t="s">
        <v>1499</v>
      </c>
      <c r="P142" s="40" t="s">
        <v>618</v>
      </c>
      <c r="Q142" s="40" t="s">
        <v>618</v>
      </c>
      <c r="R142" s="40" t="s">
        <v>618</v>
      </c>
      <c r="S142" s="40" t="s">
        <v>618</v>
      </c>
      <c r="T142" s="40" t="s">
        <v>616</v>
      </c>
      <c r="U142" s="40" t="s">
        <v>1114</v>
      </c>
      <c r="V142" s="40" t="s">
        <v>616</v>
      </c>
    </row>
    <row r="143" spans="1:23" s="141" customFormat="1" ht="48" x14ac:dyDescent="0.25">
      <c r="A143" s="157">
        <v>131</v>
      </c>
      <c r="B143" s="66" t="s">
        <v>3</v>
      </c>
      <c r="C143" s="66" t="s">
        <v>1</v>
      </c>
      <c r="D143" s="58">
        <v>2010</v>
      </c>
      <c r="E143" s="66" t="s">
        <v>248</v>
      </c>
      <c r="F143" s="58" t="s">
        <v>988</v>
      </c>
      <c r="G143" s="58">
        <v>2010</v>
      </c>
      <c r="H143" s="69" t="s">
        <v>616</v>
      </c>
      <c r="I143" s="30" t="s">
        <v>1236</v>
      </c>
      <c r="J143" s="61" t="s">
        <v>247</v>
      </c>
      <c r="K143" s="64" t="s">
        <v>1364</v>
      </c>
      <c r="L143" s="77" t="s">
        <v>551</v>
      </c>
      <c r="M143" s="66" t="s">
        <v>1239</v>
      </c>
      <c r="N143" s="66" t="s">
        <v>1240</v>
      </c>
      <c r="O143" s="66"/>
      <c r="P143" s="69" t="s">
        <v>618</v>
      </c>
      <c r="Q143" s="69" t="s">
        <v>618</v>
      </c>
      <c r="R143" s="69" t="s">
        <v>616</v>
      </c>
      <c r="S143" s="69" t="s">
        <v>618</v>
      </c>
      <c r="T143" s="69" t="s">
        <v>616</v>
      </c>
      <c r="U143" s="58" t="s">
        <v>1237</v>
      </c>
      <c r="V143" s="69" t="s">
        <v>616</v>
      </c>
    </row>
    <row r="144" spans="1:23" s="88" customFormat="1" ht="48" x14ac:dyDescent="0.25">
      <c r="A144" s="157">
        <v>132</v>
      </c>
      <c r="B144" s="60" t="s">
        <v>3</v>
      </c>
      <c r="C144" s="60" t="s">
        <v>1</v>
      </c>
      <c r="D144" s="55">
        <v>2008</v>
      </c>
      <c r="E144" s="60" t="s">
        <v>50</v>
      </c>
      <c r="F144" s="55" t="s">
        <v>986</v>
      </c>
      <c r="G144" s="55">
        <v>2010</v>
      </c>
      <c r="H144" s="55" t="s">
        <v>616</v>
      </c>
      <c r="I144" s="29" t="s">
        <v>589</v>
      </c>
      <c r="J144" s="61" t="s">
        <v>327</v>
      </c>
      <c r="K144" s="64" t="s">
        <v>906</v>
      </c>
      <c r="L144" s="60" t="s">
        <v>435</v>
      </c>
      <c r="M144" s="60" t="s">
        <v>747</v>
      </c>
      <c r="N144" s="60" t="s">
        <v>748</v>
      </c>
      <c r="O144" s="60" t="s">
        <v>749</v>
      </c>
      <c r="P144" s="55" t="s">
        <v>618</v>
      </c>
      <c r="Q144" s="55" t="s">
        <v>618</v>
      </c>
      <c r="R144" s="55" t="s">
        <v>618</v>
      </c>
      <c r="S144" s="55" t="s">
        <v>616</v>
      </c>
      <c r="T144" s="55" t="s">
        <v>616</v>
      </c>
      <c r="U144" s="55" t="s">
        <v>1107</v>
      </c>
      <c r="V144" s="55" t="s">
        <v>618</v>
      </c>
      <c r="W144" s="141"/>
    </row>
    <row r="145" spans="1:23" s="88" customFormat="1" ht="48" x14ac:dyDescent="0.25">
      <c r="A145" s="157">
        <v>133</v>
      </c>
      <c r="B145" s="60" t="s">
        <v>3</v>
      </c>
      <c r="C145" s="60" t="s">
        <v>1</v>
      </c>
      <c r="D145" s="55">
        <v>2015</v>
      </c>
      <c r="E145" s="82" t="s">
        <v>946</v>
      </c>
      <c r="F145" s="55" t="s">
        <v>982</v>
      </c>
      <c r="G145" s="55">
        <v>2015</v>
      </c>
      <c r="H145" s="55" t="s">
        <v>996</v>
      </c>
      <c r="I145" s="29" t="s">
        <v>2656</v>
      </c>
      <c r="J145" s="62" t="s">
        <v>947</v>
      </c>
      <c r="K145" s="62" t="s">
        <v>906</v>
      </c>
      <c r="L145" s="60" t="s">
        <v>275</v>
      </c>
      <c r="M145" s="60" t="s">
        <v>1014</v>
      </c>
      <c r="N145" s="60"/>
      <c r="O145" s="60" t="s">
        <v>1013</v>
      </c>
      <c r="P145" s="55" t="s">
        <v>618</v>
      </c>
      <c r="Q145" s="55" t="s">
        <v>618</v>
      </c>
      <c r="R145" s="55" t="s">
        <v>616</v>
      </c>
      <c r="S145" s="55" t="s">
        <v>618</v>
      </c>
      <c r="T145" s="55" t="s">
        <v>616</v>
      </c>
      <c r="U145" s="55" t="s">
        <v>1187</v>
      </c>
      <c r="V145" s="55" t="s">
        <v>618</v>
      </c>
    </row>
    <row r="146" spans="1:23" s="41" customFormat="1" ht="48" x14ac:dyDescent="0.25">
      <c r="A146" s="157">
        <v>134</v>
      </c>
      <c r="B146" s="60" t="s">
        <v>2123</v>
      </c>
      <c r="C146" s="60" t="s">
        <v>1</v>
      </c>
      <c r="D146" s="55">
        <v>2018</v>
      </c>
      <c r="E146" s="82" t="s">
        <v>2124</v>
      </c>
      <c r="F146" s="55" t="s">
        <v>995</v>
      </c>
      <c r="G146" s="55">
        <v>2019</v>
      </c>
      <c r="H146" s="55" t="s">
        <v>616</v>
      </c>
      <c r="I146" s="29"/>
      <c r="J146" s="62" t="s">
        <v>2125</v>
      </c>
      <c r="K146" s="62" t="s">
        <v>906</v>
      </c>
      <c r="L146" s="60">
        <v>240</v>
      </c>
      <c r="M146" s="60" t="s">
        <v>2126</v>
      </c>
      <c r="N146" s="60"/>
      <c r="O146" s="60" t="s">
        <v>1013</v>
      </c>
      <c r="P146" s="55" t="s">
        <v>618</v>
      </c>
      <c r="Q146" s="55" t="s">
        <v>618</v>
      </c>
      <c r="R146" s="55" t="s">
        <v>618</v>
      </c>
      <c r="S146" s="55" t="s">
        <v>618</v>
      </c>
      <c r="T146" s="55" t="s">
        <v>616</v>
      </c>
      <c r="U146" s="55" t="s">
        <v>1187</v>
      </c>
      <c r="V146" s="55" t="s">
        <v>616</v>
      </c>
      <c r="W146" s="88"/>
    </row>
    <row r="147" spans="1:23" s="189" customFormat="1" ht="72" x14ac:dyDescent="0.25">
      <c r="A147" s="157">
        <v>135</v>
      </c>
      <c r="B147" s="60" t="s">
        <v>51</v>
      </c>
      <c r="C147" s="60" t="s">
        <v>911</v>
      </c>
      <c r="D147" s="55">
        <v>2005</v>
      </c>
      <c r="E147" s="60" t="s">
        <v>52</v>
      </c>
      <c r="F147" s="55" t="s">
        <v>988</v>
      </c>
      <c r="G147" s="55">
        <v>2010</v>
      </c>
      <c r="H147" s="55" t="s">
        <v>616</v>
      </c>
      <c r="I147" s="29" t="s">
        <v>593</v>
      </c>
      <c r="J147" s="61" t="s">
        <v>174</v>
      </c>
      <c r="K147" s="64" t="s">
        <v>906</v>
      </c>
      <c r="L147" s="60" t="s">
        <v>203</v>
      </c>
      <c r="M147" s="60" t="s">
        <v>754</v>
      </c>
      <c r="N147" s="60"/>
      <c r="O147" s="60"/>
      <c r="P147" s="55" t="s">
        <v>618</v>
      </c>
      <c r="Q147" s="55" t="s">
        <v>618</v>
      </c>
      <c r="R147" s="55" t="s">
        <v>616</v>
      </c>
      <c r="S147" s="55" t="s">
        <v>618</v>
      </c>
      <c r="T147" s="55" t="s">
        <v>618</v>
      </c>
      <c r="U147" s="55"/>
      <c r="V147" s="55" t="s">
        <v>618</v>
      </c>
      <c r="W147" s="41"/>
    </row>
    <row r="148" spans="1:23" s="42" customFormat="1" ht="120" x14ac:dyDescent="0.25">
      <c r="A148" s="157">
        <v>136</v>
      </c>
      <c r="B148" s="53" t="s">
        <v>1124</v>
      </c>
      <c r="C148" s="53" t="s">
        <v>1</v>
      </c>
      <c r="D148" s="54">
        <v>2016</v>
      </c>
      <c r="E148" s="59" t="s">
        <v>1125</v>
      </c>
      <c r="F148" s="40" t="s">
        <v>986</v>
      </c>
      <c r="G148" s="40">
        <v>2016</v>
      </c>
      <c r="H148" s="55" t="s">
        <v>616</v>
      </c>
      <c r="I148" s="29" t="s">
        <v>1871</v>
      </c>
      <c r="J148" s="39" t="s">
        <v>1126</v>
      </c>
      <c r="K148" s="39" t="s">
        <v>906</v>
      </c>
      <c r="L148" s="123" t="s">
        <v>199</v>
      </c>
      <c r="M148" s="53" t="s">
        <v>1873</v>
      </c>
      <c r="N148" s="53"/>
      <c r="O148" s="53" t="s">
        <v>1872</v>
      </c>
      <c r="P148" s="40" t="s">
        <v>616</v>
      </c>
      <c r="Q148" s="40" t="s">
        <v>616</v>
      </c>
      <c r="R148" s="40" t="s">
        <v>616</v>
      </c>
      <c r="S148" s="40" t="s">
        <v>618</v>
      </c>
      <c r="T148" s="40" t="s">
        <v>616</v>
      </c>
      <c r="U148" s="40" t="s">
        <v>1114</v>
      </c>
      <c r="V148" s="40" t="s">
        <v>616</v>
      </c>
      <c r="W148" s="189"/>
    </row>
    <row r="149" spans="1:23" s="88" customFormat="1" ht="120" x14ac:dyDescent="0.25">
      <c r="A149" s="157">
        <v>137</v>
      </c>
      <c r="B149" s="66" t="s">
        <v>534</v>
      </c>
      <c r="C149" s="66" t="s">
        <v>2</v>
      </c>
      <c r="D149" s="58">
        <v>2011</v>
      </c>
      <c r="E149" s="66" t="s">
        <v>535</v>
      </c>
      <c r="F149" s="58" t="s">
        <v>985</v>
      </c>
      <c r="G149" s="58">
        <v>2013</v>
      </c>
      <c r="H149" s="69" t="s">
        <v>616</v>
      </c>
      <c r="I149" s="30" t="s">
        <v>1405</v>
      </c>
      <c r="J149" s="71" t="s">
        <v>617</v>
      </c>
      <c r="K149" s="64" t="s">
        <v>906</v>
      </c>
      <c r="L149" s="77" t="s">
        <v>1102</v>
      </c>
      <c r="M149" s="77" t="s">
        <v>1410</v>
      </c>
      <c r="N149" s="66" t="s">
        <v>1409</v>
      </c>
      <c r="O149" s="66" t="s">
        <v>1297</v>
      </c>
      <c r="P149" s="69" t="s">
        <v>618</v>
      </c>
      <c r="Q149" s="69" t="s">
        <v>616</v>
      </c>
      <c r="R149" s="69" t="s">
        <v>616</v>
      </c>
      <c r="S149" s="69" t="s">
        <v>618</v>
      </c>
      <c r="T149" s="69" t="s">
        <v>618</v>
      </c>
      <c r="U149" s="69" t="s">
        <v>1114</v>
      </c>
      <c r="V149" s="58" t="s">
        <v>616</v>
      </c>
      <c r="W149" s="42"/>
    </row>
    <row r="150" spans="1:23" s="88" customFormat="1" ht="48" x14ac:dyDescent="0.25">
      <c r="A150" s="157">
        <v>138</v>
      </c>
      <c r="B150" s="56" t="s">
        <v>2010</v>
      </c>
      <c r="C150" s="56" t="s">
        <v>1</v>
      </c>
      <c r="D150" s="57">
        <v>2017</v>
      </c>
      <c r="E150" s="56" t="s">
        <v>2011</v>
      </c>
      <c r="F150" s="52" t="s">
        <v>987</v>
      </c>
      <c r="G150" s="52">
        <v>2019</v>
      </c>
      <c r="H150" s="58" t="s">
        <v>616</v>
      </c>
      <c r="I150" s="116"/>
      <c r="J150" s="124" t="s">
        <v>2012</v>
      </c>
      <c r="K150" s="120" t="s">
        <v>906</v>
      </c>
      <c r="L150" s="121" t="s">
        <v>197</v>
      </c>
      <c r="M150" s="56" t="s">
        <v>2013</v>
      </c>
      <c r="N150" s="56"/>
      <c r="O150" s="56"/>
      <c r="P150" s="52" t="s">
        <v>618</v>
      </c>
      <c r="Q150" s="52" t="s">
        <v>618</v>
      </c>
      <c r="R150" s="52" t="s">
        <v>616</v>
      </c>
      <c r="S150" s="52" t="s">
        <v>618</v>
      </c>
      <c r="T150" s="52" t="s">
        <v>616</v>
      </c>
      <c r="U150" s="52" t="s">
        <v>1114</v>
      </c>
      <c r="V150" s="52" t="s">
        <v>618</v>
      </c>
    </row>
    <row r="151" spans="1:23" s="42" customFormat="1" ht="84" x14ac:dyDescent="0.25">
      <c r="A151" s="157">
        <v>139</v>
      </c>
      <c r="B151" s="66" t="s">
        <v>862</v>
      </c>
      <c r="C151" s="66" t="s">
        <v>921</v>
      </c>
      <c r="D151" s="58">
        <v>2014</v>
      </c>
      <c r="E151" s="66" t="s">
        <v>863</v>
      </c>
      <c r="F151" s="58" t="s">
        <v>983</v>
      </c>
      <c r="G151" s="58">
        <v>2015</v>
      </c>
      <c r="H151" s="58" t="s">
        <v>616</v>
      </c>
      <c r="I151" s="116" t="s">
        <v>1533</v>
      </c>
      <c r="J151" s="75" t="s">
        <v>864</v>
      </c>
      <c r="K151" s="78" t="s">
        <v>1120</v>
      </c>
      <c r="L151" s="66" t="s">
        <v>1028</v>
      </c>
      <c r="M151" s="66" t="s">
        <v>1534</v>
      </c>
      <c r="N151" s="66" t="s">
        <v>1536</v>
      </c>
      <c r="O151" s="66" t="s">
        <v>1535</v>
      </c>
      <c r="P151" s="58" t="s">
        <v>616</v>
      </c>
      <c r="Q151" s="58" t="s">
        <v>616</v>
      </c>
      <c r="R151" s="58" t="s">
        <v>616</v>
      </c>
      <c r="S151" s="58" t="s">
        <v>616</v>
      </c>
      <c r="T151" s="58" t="s">
        <v>616</v>
      </c>
      <c r="U151" s="58" t="s">
        <v>1107</v>
      </c>
      <c r="V151" s="58" t="s">
        <v>616</v>
      </c>
      <c r="W151" s="88"/>
    </row>
    <row r="152" spans="1:23" s="42" customFormat="1" ht="48" x14ac:dyDescent="0.25">
      <c r="A152" s="157">
        <v>140</v>
      </c>
      <c r="B152" s="56" t="s">
        <v>862</v>
      </c>
      <c r="C152" s="56" t="s">
        <v>921</v>
      </c>
      <c r="D152" s="57">
        <v>2016</v>
      </c>
      <c r="E152" s="56" t="s">
        <v>1127</v>
      </c>
      <c r="F152" s="52" t="s">
        <v>1131</v>
      </c>
      <c r="G152" s="52">
        <v>2016</v>
      </c>
      <c r="H152" s="58" t="s">
        <v>616</v>
      </c>
      <c r="I152" s="116" t="s">
        <v>2686</v>
      </c>
      <c r="J152" s="124" t="s">
        <v>617</v>
      </c>
      <c r="K152" s="120" t="s">
        <v>906</v>
      </c>
      <c r="L152" s="121" t="s">
        <v>1128</v>
      </c>
      <c r="M152" s="56" t="s">
        <v>1132</v>
      </c>
      <c r="N152" s="56" t="s">
        <v>1133</v>
      </c>
      <c r="O152" s="56"/>
      <c r="P152" s="52" t="s">
        <v>616</v>
      </c>
      <c r="Q152" s="52" t="s">
        <v>616</v>
      </c>
      <c r="R152" s="52" t="s">
        <v>616</v>
      </c>
      <c r="S152" s="52" t="s">
        <v>618</v>
      </c>
      <c r="T152" s="52" t="s">
        <v>616</v>
      </c>
      <c r="U152" s="52" t="s">
        <v>2687</v>
      </c>
      <c r="V152" s="52" t="s">
        <v>616</v>
      </c>
    </row>
    <row r="153" spans="1:23" s="42" customFormat="1" ht="48" x14ac:dyDescent="0.25">
      <c r="A153" s="157">
        <v>141</v>
      </c>
      <c r="B153" s="56" t="s">
        <v>862</v>
      </c>
      <c r="C153" s="56" t="s">
        <v>921</v>
      </c>
      <c r="D153" s="57">
        <v>2016</v>
      </c>
      <c r="E153" s="56" t="s">
        <v>1129</v>
      </c>
      <c r="F153" s="52" t="s">
        <v>991</v>
      </c>
      <c r="G153" s="52">
        <v>2016</v>
      </c>
      <c r="H153" s="58" t="s">
        <v>616</v>
      </c>
      <c r="I153" s="116"/>
      <c r="J153" s="124" t="s">
        <v>1130</v>
      </c>
      <c r="K153" s="120" t="s">
        <v>906</v>
      </c>
      <c r="L153" s="121" t="s">
        <v>1128</v>
      </c>
      <c r="M153" s="56" t="s">
        <v>1134</v>
      </c>
      <c r="N153" s="56" t="s">
        <v>1133</v>
      </c>
      <c r="O153" s="56"/>
      <c r="P153" s="52" t="s">
        <v>616</v>
      </c>
      <c r="Q153" s="52" t="s">
        <v>616</v>
      </c>
      <c r="R153" s="52" t="s">
        <v>616</v>
      </c>
      <c r="S153" s="52" t="s">
        <v>618</v>
      </c>
      <c r="T153" s="52" t="s">
        <v>616</v>
      </c>
      <c r="U153" s="52" t="s">
        <v>1188</v>
      </c>
      <c r="V153" s="52" t="s">
        <v>616</v>
      </c>
    </row>
    <row r="154" spans="1:23" s="42" customFormat="1" ht="72" x14ac:dyDescent="0.25">
      <c r="A154" s="157">
        <v>142</v>
      </c>
      <c r="B154" s="56" t="s">
        <v>862</v>
      </c>
      <c r="C154" s="56" t="s">
        <v>921</v>
      </c>
      <c r="D154" s="57">
        <v>2018</v>
      </c>
      <c r="E154" s="56" t="s">
        <v>1659</v>
      </c>
      <c r="F154" s="52" t="s">
        <v>985</v>
      </c>
      <c r="G154" s="52">
        <v>2018</v>
      </c>
      <c r="H154" s="58" t="s">
        <v>616</v>
      </c>
      <c r="I154" s="116"/>
      <c r="J154" s="124" t="s">
        <v>1660</v>
      </c>
      <c r="K154" s="120" t="s">
        <v>1120</v>
      </c>
      <c r="L154" s="121" t="s">
        <v>554</v>
      </c>
      <c r="M154" s="56" t="s">
        <v>1661</v>
      </c>
      <c r="N154" s="56"/>
      <c r="O154" s="56"/>
      <c r="P154" s="52" t="s">
        <v>616</v>
      </c>
      <c r="Q154" s="52" t="s">
        <v>616</v>
      </c>
      <c r="R154" s="52" t="s">
        <v>616</v>
      </c>
      <c r="S154" s="52" t="s">
        <v>618</v>
      </c>
      <c r="T154" s="52" t="s">
        <v>616</v>
      </c>
      <c r="U154" s="52" t="s">
        <v>1107</v>
      </c>
      <c r="V154" s="52" t="s">
        <v>616</v>
      </c>
    </row>
    <row r="155" spans="1:23" s="42" customFormat="1" ht="48" x14ac:dyDescent="0.25">
      <c r="A155" s="157">
        <v>143</v>
      </c>
      <c r="B155" s="211" t="s">
        <v>862</v>
      </c>
      <c r="C155" s="211" t="s">
        <v>921</v>
      </c>
      <c r="D155" s="235">
        <v>2021</v>
      </c>
      <c r="E155" s="211" t="s">
        <v>2568</v>
      </c>
      <c r="F155" s="236" t="s">
        <v>989</v>
      </c>
      <c r="G155" s="236">
        <v>2021</v>
      </c>
      <c r="H155" s="226" t="s">
        <v>616</v>
      </c>
      <c r="I155" s="227"/>
      <c r="J155" s="215" t="s">
        <v>2569</v>
      </c>
      <c r="K155" s="237" t="s">
        <v>906</v>
      </c>
      <c r="L155" s="238" t="s">
        <v>553</v>
      </c>
      <c r="M155" s="211" t="s">
        <v>2570</v>
      </c>
      <c r="N155" s="211" t="s">
        <v>2571</v>
      </c>
      <c r="O155" s="211"/>
      <c r="P155" s="236" t="s">
        <v>616</v>
      </c>
      <c r="Q155" s="236" t="s">
        <v>616</v>
      </c>
      <c r="R155" s="236" t="s">
        <v>618</v>
      </c>
      <c r="S155" s="236" t="s">
        <v>618</v>
      </c>
      <c r="T155" s="236" t="s">
        <v>616</v>
      </c>
      <c r="U155" s="236" t="s">
        <v>2572</v>
      </c>
      <c r="V155" s="236" t="s">
        <v>616</v>
      </c>
    </row>
    <row r="156" spans="1:23" s="88" customFormat="1" ht="84" x14ac:dyDescent="0.25">
      <c r="A156" s="157">
        <v>144</v>
      </c>
      <c r="B156" s="56" t="s">
        <v>2127</v>
      </c>
      <c r="C156" s="56" t="s">
        <v>2128</v>
      </c>
      <c r="D156" s="57">
        <v>2018</v>
      </c>
      <c r="E156" s="56" t="s">
        <v>2129</v>
      </c>
      <c r="F156" s="52" t="s">
        <v>995</v>
      </c>
      <c r="G156" s="52">
        <v>2019</v>
      </c>
      <c r="H156" s="58" t="s">
        <v>616</v>
      </c>
      <c r="I156" s="116"/>
      <c r="J156" s="124" t="s">
        <v>2130</v>
      </c>
      <c r="K156" s="120" t="s">
        <v>1120</v>
      </c>
      <c r="L156" s="121" t="s">
        <v>430</v>
      </c>
      <c r="M156" s="56" t="s">
        <v>2131</v>
      </c>
      <c r="N156" s="56"/>
      <c r="O156" s="56"/>
      <c r="P156" s="52" t="s">
        <v>616</v>
      </c>
      <c r="Q156" s="52" t="s">
        <v>616</v>
      </c>
      <c r="R156" s="52" t="s">
        <v>616</v>
      </c>
      <c r="S156" s="52" t="s">
        <v>618</v>
      </c>
      <c r="T156" s="52" t="s">
        <v>618</v>
      </c>
      <c r="U156" s="52"/>
      <c r="V156" s="52" t="s">
        <v>618</v>
      </c>
      <c r="W156" s="42"/>
    </row>
    <row r="157" spans="1:23" s="42" customFormat="1" ht="48" x14ac:dyDescent="0.25">
      <c r="A157" s="157">
        <v>145</v>
      </c>
      <c r="B157" s="56" t="s">
        <v>1317</v>
      </c>
      <c r="C157" s="56" t="s">
        <v>999</v>
      </c>
      <c r="D157" s="57">
        <v>2016</v>
      </c>
      <c r="E157" s="56" t="s">
        <v>1318</v>
      </c>
      <c r="F157" s="52" t="s">
        <v>986</v>
      </c>
      <c r="G157" s="52">
        <v>2017</v>
      </c>
      <c r="H157" s="58" t="s">
        <v>616</v>
      </c>
      <c r="I157" s="116" t="s">
        <v>1695</v>
      </c>
      <c r="J157" s="124" t="s">
        <v>1319</v>
      </c>
      <c r="K157" s="120" t="s">
        <v>1364</v>
      </c>
      <c r="L157" s="121" t="s">
        <v>438</v>
      </c>
      <c r="M157" s="56" t="s">
        <v>1376</v>
      </c>
      <c r="N157" s="56"/>
      <c r="O157" s="56"/>
      <c r="P157" s="40" t="s">
        <v>616</v>
      </c>
      <c r="Q157" s="40" t="s">
        <v>616</v>
      </c>
      <c r="R157" s="40" t="s">
        <v>616</v>
      </c>
      <c r="S157" s="40" t="s">
        <v>618</v>
      </c>
      <c r="T157" s="40" t="s">
        <v>616</v>
      </c>
      <c r="U157" s="52" t="s">
        <v>1114</v>
      </c>
      <c r="V157" s="40" t="s">
        <v>616</v>
      </c>
      <c r="W157" s="88"/>
    </row>
    <row r="158" spans="1:23" s="42" customFormat="1" ht="156" x14ac:dyDescent="0.25">
      <c r="A158" s="157">
        <v>146</v>
      </c>
      <c r="B158" s="60" t="s">
        <v>308</v>
      </c>
      <c r="C158" s="60" t="s">
        <v>1</v>
      </c>
      <c r="D158" s="55">
        <v>2012</v>
      </c>
      <c r="E158" s="60" t="s">
        <v>309</v>
      </c>
      <c r="F158" s="55" t="s">
        <v>986</v>
      </c>
      <c r="G158" s="55">
        <v>2012</v>
      </c>
      <c r="H158" s="55" t="s">
        <v>616</v>
      </c>
      <c r="I158" s="29" t="s">
        <v>1082</v>
      </c>
      <c r="J158" s="71" t="s">
        <v>369</v>
      </c>
      <c r="K158" s="64" t="s">
        <v>906</v>
      </c>
      <c r="L158" s="60" t="s">
        <v>1083</v>
      </c>
      <c r="M158" s="60" t="s">
        <v>1084</v>
      </c>
      <c r="N158" s="60" t="s">
        <v>1085</v>
      </c>
      <c r="O158" s="60" t="s">
        <v>1086</v>
      </c>
      <c r="P158" s="55" t="s">
        <v>618</v>
      </c>
      <c r="Q158" s="55" t="s">
        <v>618</v>
      </c>
      <c r="R158" s="55" t="s">
        <v>618</v>
      </c>
      <c r="S158" s="55" t="s">
        <v>618</v>
      </c>
      <c r="T158" s="55" t="s">
        <v>616</v>
      </c>
      <c r="U158" s="55" t="s">
        <v>1114</v>
      </c>
      <c r="V158" s="55" t="s">
        <v>616</v>
      </c>
    </row>
    <row r="159" spans="1:23" s="88" customFormat="1" ht="48" x14ac:dyDescent="0.25">
      <c r="A159" s="157">
        <v>147</v>
      </c>
      <c r="B159" s="66" t="s">
        <v>246</v>
      </c>
      <c r="C159" s="77" t="s">
        <v>927</v>
      </c>
      <c r="D159" s="69">
        <v>2008</v>
      </c>
      <c r="E159" s="77" t="s">
        <v>245</v>
      </c>
      <c r="F159" s="69" t="s">
        <v>987</v>
      </c>
      <c r="G159" s="69">
        <v>2010</v>
      </c>
      <c r="H159" s="69" t="s">
        <v>616</v>
      </c>
      <c r="I159" s="30" t="s">
        <v>591</v>
      </c>
      <c r="J159" s="61" t="s">
        <v>411</v>
      </c>
      <c r="K159" s="64" t="s">
        <v>1120</v>
      </c>
      <c r="L159" s="77" t="s">
        <v>551</v>
      </c>
      <c r="M159" s="77" t="s">
        <v>753</v>
      </c>
      <c r="N159" s="77" t="s">
        <v>752</v>
      </c>
      <c r="O159" s="77"/>
      <c r="P159" s="69" t="s">
        <v>616</v>
      </c>
      <c r="Q159" s="69" t="s">
        <v>616</v>
      </c>
      <c r="R159" s="69" t="s">
        <v>616</v>
      </c>
      <c r="S159" s="69" t="s">
        <v>616</v>
      </c>
      <c r="T159" s="69" t="s">
        <v>616</v>
      </c>
      <c r="U159" s="55" t="s">
        <v>1107</v>
      </c>
      <c r="V159" s="69" t="s">
        <v>616</v>
      </c>
      <c r="W159" s="42"/>
    </row>
    <row r="160" spans="1:23" s="42" customFormat="1" ht="120" x14ac:dyDescent="0.25">
      <c r="A160" s="157">
        <v>148</v>
      </c>
      <c r="B160" s="66" t="s">
        <v>2132</v>
      </c>
      <c r="C160" s="66" t="s">
        <v>356</v>
      </c>
      <c r="D160" s="58">
        <v>2019</v>
      </c>
      <c r="E160" s="66" t="s">
        <v>2133</v>
      </c>
      <c r="F160" s="58" t="s">
        <v>995</v>
      </c>
      <c r="G160" s="58">
        <v>2019</v>
      </c>
      <c r="H160" s="58" t="s">
        <v>616</v>
      </c>
      <c r="I160" s="116" t="s">
        <v>2701</v>
      </c>
      <c r="J160" s="87" t="s">
        <v>2134</v>
      </c>
      <c r="K160" s="62" t="s">
        <v>906</v>
      </c>
      <c r="L160" s="66">
        <v>990</v>
      </c>
      <c r="M160" s="66" t="s">
        <v>2135</v>
      </c>
      <c r="N160" s="66" t="s">
        <v>2136</v>
      </c>
      <c r="O160" s="66"/>
      <c r="P160" s="58" t="s">
        <v>618</v>
      </c>
      <c r="Q160" s="58" t="s">
        <v>618</v>
      </c>
      <c r="R160" s="58" t="s">
        <v>618</v>
      </c>
      <c r="S160" s="58" t="s">
        <v>618</v>
      </c>
      <c r="T160" s="58" t="s">
        <v>616</v>
      </c>
      <c r="U160" s="55" t="s">
        <v>1114</v>
      </c>
      <c r="V160" s="58" t="s">
        <v>616</v>
      </c>
      <c r="W160" s="88"/>
    </row>
    <row r="161" spans="1:23" s="42" customFormat="1" ht="48" x14ac:dyDescent="0.25">
      <c r="A161" s="157">
        <v>149</v>
      </c>
      <c r="B161" s="56" t="s">
        <v>1320</v>
      </c>
      <c r="C161" s="56" t="s">
        <v>1</v>
      </c>
      <c r="D161" s="57">
        <v>2016</v>
      </c>
      <c r="E161" s="56" t="s">
        <v>1321</v>
      </c>
      <c r="F161" s="52" t="s">
        <v>986</v>
      </c>
      <c r="G161" s="52">
        <v>2017</v>
      </c>
      <c r="H161" s="58" t="s">
        <v>616</v>
      </c>
      <c r="I161" s="116"/>
      <c r="J161" s="39" t="s">
        <v>1322</v>
      </c>
      <c r="K161" s="39" t="s">
        <v>906</v>
      </c>
      <c r="L161" s="121" t="s">
        <v>266</v>
      </c>
      <c r="M161" s="56" t="s">
        <v>1375</v>
      </c>
      <c r="N161" s="56"/>
      <c r="O161" s="56"/>
      <c r="P161" s="40" t="s">
        <v>618</v>
      </c>
      <c r="Q161" s="40" t="s">
        <v>618</v>
      </c>
      <c r="R161" s="40" t="s">
        <v>616</v>
      </c>
      <c r="S161" s="40" t="s">
        <v>618</v>
      </c>
      <c r="T161" s="40" t="s">
        <v>616</v>
      </c>
      <c r="U161" s="52" t="s">
        <v>1114</v>
      </c>
      <c r="V161" s="40" t="s">
        <v>616</v>
      </c>
    </row>
    <row r="162" spans="1:23" s="42" customFormat="1" ht="72" x14ac:dyDescent="0.25">
      <c r="A162" s="157">
        <v>150</v>
      </c>
      <c r="B162" s="56" t="s">
        <v>2634</v>
      </c>
      <c r="C162" s="56" t="s">
        <v>916</v>
      </c>
      <c r="D162" s="57">
        <v>2021</v>
      </c>
      <c r="E162" s="56" t="s">
        <v>2635</v>
      </c>
      <c r="F162" s="52" t="s">
        <v>982</v>
      </c>
      <c r="G162" s="52">
        <v>2021</v>
      </c>
      <c r="H162" s="58" t="s">
        <v>616</v>
      </c>
      <c r="I162" s="116"/>
      <c r="J162" s="39" t="s">
        <v>2636</v>
      </c>
      <c r="K162" s="120" t="s">
        <v>2355</v>
      </c>
      <c r="L162" s="121" t="s">
        <v>433</v>
      </c>
      <c r="M162" s="56" t="s">
        <v>2637</v>
      </c>
      <c r="N162" s="56" t="s">
        <v>2638</v>
      </c>
      <c r="O162" s="56" t="s">
        <v>2639</v>
      </c>
      <c r="P162" s="52" t="s">
        <v>618</v>
      </c>
      <c r="Q162" s="52" t="s">
        <v>618</v>
      </c>
      <c r="R162" s="52" t="s">
        <v>616</v>
      </c>
      <c r="S162" s="52" t="s">
        <v>618</v>
      </c>
      <c r="T162" s="52" t="s">
        <v>616</v>
      </c>
      <c r="U162" s="52" t="s">
        <v>2640</v>
      </c>
      <c r="V162" s="52" t="s">
        <v>616</v>
      </c>
    </row>
    <row r="163" spans="1:23" s="42" customFormat="1" ht="48" x14ac:dyDescent="0.25">
      <c r="A163" s="157">
        <v>151</v>
      </c>
      <c r="B163" s="56" t="s">
        <v>2634</v>
      </c>
      <c r="C163" s="56" t="s">
        <v>916</v>
      </c>
      <c r="D163" s="57">
        <v>2021</v>
      </c>
      <c r="E163" s="56" t="s">
        <v>2641</v>
      </c>
      <c r="F163" s="52" t="s">
        <v>993</v>
      </c>
      <c r="G163" s="52">
        <v>2021</v>
      </c>
      <c r="H163" s="58" t="s">
        <v>616</v>
      </c>
      <c r="I163" s="116"/>
      <c r="J163" s="39" t="s">
        <v>2642</v>
      </c>
      <c r="K163" s="120" t="s">
        <v>906</v>
      </c>
      <c r="L163" s="121" t="s">
        <v>430</v>
      </c>
      <c r="M163" s="56" t="s">
        <v>2643</v>
      </c>
      <c r="N163" s="53" t="s">
        <v>2384</v>
      </c>
      <c r="O163" s="56" t="s">
        <v>2644</v>
      </c>
      <c r="P163" s="52" t="s">
        <v>618</v>
      </c>
      <c r="Q163" s="52" t="s">
        <v>616</v>
      </c>
      <c r="R163" s="52" t="s">
        <v>616</v>
      </c>
      <c r="S163" s="52" t="s">
        <v>618</v>
      </c>
      <c r="T163" s="52" t="s">
        <v>616</v>
      </c>
      <c r="U163" s="52" t="s">
        <v>2640</v>
      </c>
      <c r="V163" s="52" t="s">
        <v>616</v>
      </c>
    </row>
    <row r="164" spans="1:23" s="88" customFormat="1" ht="60" x14ac:dyDescent="0.25">
      <c r="A164" s="157">
        <v>152</v>
      </c>
      <c r="B164" s="56" t="s">
        <v>1467</v>
      </c>
      <c r="C164" s="56" t="s">
        <v>1</v>
      </c>
      <c r="D164" s="57">
        <v>2017</v>
      </c>
      <c r="E164" s="56" t="s">
        <v>1468</v>
      </c>
      <c r="F164" s="52" t="s">
        <v>989</v>
      </c>
      <c r="G164" s="52">
        <v>2017</v>
      </c>
      <c r="H164" s="58" t="s">
        <v>616</v>
      </c>
      <c r="I164" s="116"/>
      <c r="J164" s="39" t="s">
        <v>1469</v>
      </c>
      <c r="K164" s="120" t="s">
        <v>1120</v>
      </c>
      <c r="L164" s="121" t="s">
        <v>551</v>
      </c>
      <c r="M164" s="56" t="s">
        <v>1470</v>
      </c>
      <c r="N164" s="56" t="s">
        <v>752</v>
      </c>
      <c r="O164" s="56" t="s">
        <v>1471</v>
      </c>
      <c r="P164" s="52" t="s">
        <v>616</v>
      </c>
      <c r="Q164" s="52" t="s">
        <v>616</v>
      </c>
      <c r="R164" s="52" t="s">
        <v>616</v>
      </c>
      <c r="S164" s="52" t="s">
        <v>618</v>
      </c>
      <c r="T164" s="52" t="s">
        <v>616</v>
      </c>
      <c r="U164" s="52" t="s">
        <v>1107</v>
      </c>
      <c r="V164" s="52" t="s">
        <v>616</v>
      </c>
      <c r="W164" s="42"/>
    </row>
    <row r="165" spans="1:23" s="42" customFormat="1" ht="48" x14ac:dyDescent="0.25">
      <c r="A165" s="157">
        <v>153</v>
      </c>
      <c r="B165" s="56" t="s">
        <v>1745</v>
      </c>
      <c r="C165" s="56" t="s">
        <v>1</v>
      </c>
      <c r="D165" s="57">
        <v>2016</v>
      </c>
      <c r="E165" s="56" t="s">
        <v>1746</v>
      </c>
      <c r="F165" s="52" t="s">
        <v>993</v>
      </c>
      <c r="G165" s="52">
        <v>2018</v>
      </c>
      <c r="H165" s="58" t="s">
        <v>616</v>
      </c>
      <c r="I165" s="116"/>
      <c r="J165" s="169" t="s">
        <v>1747</v>
      </c>
      <c r="K165" s="120" t="s">
        <v>906</v>
      </c>
      <c r="L165" s="121" t="s">
        <v>198</v>
      </c>
      <c r="M165" s="56"/>
      <c r="N165" s="56" t="s">
        <v>1748</v>
      </c>
      <c r="O165" s="56"/>
      <c r="P165" s="52" t="s">
        <v>618</v>
      </c>
      <c r="Q165" s="52" t="s">
        <v>618</v>
      </c>
      <c r="R165" s="52" t="s">
        <v>618</v>
      </c>
      <c r="S165" s="52" t="s">
        <v>618</v>
      </c>
      <c r="T165" s="52" t="s">
        <v>616</v>
      </c>
      <c r="U165" s="52" t="s">
        <v>1107</v>
      </c>
      <c r="V165" s="52" t="s">
        <v>616</v>
      </c>
      <c r="W165" s="88"/>
    </row>
    <row r="166" spans="1:23" s="42" customFormat="1" ht="96" x14ac:dyDescent="0.25">
      <c r="A166" s="157">
        <v>154</v>
      </c>
      <c r="B166" s="56" t="s">
        <v>2014</v>
      </c>
      <c r="C166" s="56" t="s">
        <v>926</v>
      </c>
      <c r="D166" s="57">
        <v>2016</v>
      </c>
      <c r="E166" s="56" t="s">
        <v>2015</v>
      </c>
      <c r="F166" s="52" t="s">
        <v>987</v>
      </c>
      <c r="G166" s="52">
        <v>2019</v>
      </c>
      <c r="H166" s="58" t="s">
        <v>616</v>
      </c>
      <c r="I166" s="116"/>
      <c r="J166" s="169" t="s">
        <v>617</v>
      </c>
      <c r="K166" s="120" t="s">
        <v>906</v>
      </c>
      <c r="L166" s="121" t="s">
        <v>2016</v>
      </c>
      <c r="M166" s="56" t="s">
        <v>2017</v>
      </c>
      <c r="N166" s="56"/>
      <c r="O166" s="56"/>
      <c r="P166" s="52" t="s">
        <v>618</v>
      </c>
      <c r="Q166" s="52" t="s">
        <v>618</v>
      </c>
      <c r="R166" s="52" t="s">
        <v>616</v>
      </c>
      <c r="S166" s="52" t="s">
        <v>618</v>
      </c>
      <c r="T166" s="52" t="s">
        <v>616</v>
      </c>
      <c r="U166" s="52" t="s">
        <v>1185</v>
      </c>
      <c r="V166" s="52" t="s">
        <v>618</v>
      </c>
    </row>
    <row r="167" spans="1:23" s="88" customFormat="1" ht="36" x14ac:dyDescent="0.25">
      <c r="A167" s="157">
        <v>155</v>
      </c>
      <c r="B167" s="60" t="s">
        <v>53</v>
      </c>
      <c r="C167" s="60" t="s">
        <v>2</v>
      </c>
      <c r="D167" s="55">
        <v>2004</v>
      </c>
      <c r="E167" s="60" t="s">
        <v>54</v>
      </c>
      <c r="F167" s="55" t="s">
        <v>986</v>
      </c>
      <c r="G167" s="55">
        <v>2010</v>
      </c>
      <c r="H167" s="55" t="s">
        <v>616</v>
      </c>
      <c r="I167" s="29" t="s">
        <v>505</v>
      </c>
      <c r="J167" s="71" t="s">
        <v>617</v>
      </c>
      <c r="K167" s="74" t="s">
        <v>1120</v>
      </c>
      <c r="L167" s="60">
        <v>541</v>
      </c>
      <c r="M167" s="60" t="s">
        <v>755</v>
      </c>
      <c r="N167" s="60"/>
      <c r="O167" s="60"/>
      <c r="P167" s="55" t="s">
        <v>618</v>
      </c>
      <c r="Q167" s="55" t="s">
        <v>618</v>
      </c>
      <c r="R167" s="55" t="s">
        <v>616</v>
      </c>
      <c r="S167" s="55" t="s">
        <v>616</v>
      </c>
      <c r="T167" s="55" t="s">
        <v>616</v>
      </c>
      <c r="U167" s="55" t="s">
        <v>1114</v>
      </c>
      <c r="V167" s="55" t="s">
        <v>616</v>
      </c>
      <c r="W167" s="42"/>
    </row>
    <row r="168" spans="1:23" s="88" customFormat="1" ht="132" x14ac:dyDescent="0.25">
      <c r="A168" s="157">
        <v>156</v>
      </c>
      <c r="B168" s="60" t="s">
        <v>2137</v>
      </c>
      <c r="C168" s="60" t="s">
        <v>912</v>
      </c>
      <c r="D168" s="55">
        <v>2018</v>
      </c>
      <c r="E168" s="60" t="s">
        <v>2138</v>
      </c>
      <c r="F168" s="55" t="s">
        <v>995</v>
      </c>
      <c r="G168" s="55">
        <v>2019</v>
      </c>
      <c r="H168" s="55" t="s">
        <v>616</v>
      </c>
      <c r="I168" s="29"/>
      <c r="J168" s="178" t="s">
        <v>2139</v>
      </c>
      <c r="K168" s="74" t="s">
        <v>906</v>
      </c>
      <c r="L168" s="60" t="s">
        <v>2141</v>
      </c>
      <c r="M168" s="60" t="s">
        <v>2140</v>
      </c>
      <c r="N168" s="60" t="s">
        <v>2142</v>
      </c>
      <c r="O168" s="60" t="s">
        <v>2143</v>
      </c>
      <c r="P168" s="89" t="s">
        <v>618</v>
      </c>
      <c r="Q168" s="89" t="s">
        <v>618</v>
      </c>
      <c r="R168" s="89" t="s">
        <v>618</v>
      </c>
      <c r="S168" s="55" t="s">
        <v>618</v>
      </c>
      <c r="T168" s="55" t="s">
        <v>616</v>
      </c>
      <c r="U168" s="55" t="s">
        <v>2144</v>
      </c>
      <c r="V168" s="55" t="s">
        <v>616</v>
      </c>
    </row>
    <row r="169" spans="1:23" s="88" customFormat="1" ht="204" x14ac:dyDescent="0.25">
      <c r="A169" s="157">
        <v>157</v>
      </c>
      <c r="B169" s="200" t="s">
        <v>2573</v>
      </c>
      <c r="C169" s="200" t="s">
        <v>1</v>
      </c>
      <c r="D169" s="201">
        <v>2020</v>
      </c>
      <c r="E169" s="200" t="s">
        <v>2574</v>
      </c>
      <c r="F169" s="202" t="s">
        <v>991</v>
      </c>
      <c r="G169" s="202">
        <v>2021</v>
      </c>
      <c r="H169" s="203" t="s">
        <v>616</v>
      </c>
      <c r="I169" s="204"/>
      <c r="J169" s="207" t="s">
        <v>2575</v>
      </c>
      <c r="K169" s="208" t="s">
        <v>1120</v>
      </c>
      <c r="L169" s="205" t="s">
        <v>551</v>
      </c>
      <c r="M169" s="200" t="s">
        <v>2576</v>
      </c>
      <c r="N169" s="200" t="s">
        <v>2577</v>
      </c>
      <c r="O169" s="200"/>
      <c r="P169" s="202" t="s">
        <v>616</v>
      </c>
      <c r="Q169" s="202" t="s">
        <v>616</v>
      </c>
      <c r="R169" s="202" t="s">
        <v>618</v>
      </c>
      <c r="S169" s="202" t="s">
        <v>618</v>
      </c>
      <c r="T169" s="202" t="s">
        <v>616</v>
      </c>
      <c r="U169" s="202" t="s">
        <v>1114</v>
      </c>
      <c r="V169" s="202" t="s">
        <v>616</v>
      </c>
    </row>
    <row r="170" spans="1:23" s="88" customFormat="1" ht="48" x14ac:dyDescent="0.25">
      <c r="A170" s="157">
        <v>158</v>
      </c>
      <c r="B170" s="53" t="s">
        <v>2080</v>
      </c>
      <c r="C170" s="53" t="s">
        <v>925</v>
      </c>
      <c r="D170" s="54">
        <v>2019</v>
      </c>
      <c r="E170" s="53" t="s">
        <v>2081</v>
      </c>
      <c r="F170" s="40" t="s">
        <v>993</v>
      </c>
      <c r="G170" s="40">
        <v>2020</v>
      </c>
      <c r="H170" s="55" t="s">
        <v>616</v>
      </c>
      <c r="I170" s="29"/>
      <c r="J170" s="178" t="s">
        <v>2082</v>
      </c>
      <c r="K170" s="39" t="s">
        <v>906</v>
      </c>
      <c r="L170" s="123" t="s">
        <v>433</v>
      </c>
      <c r="M170" s="53" t="s">
        <v>631</v>
      </c>
      <c r="N170" s="53" t="s">
        <v>2083</v>
      </c>
      <c r="O170" s="53"/>
      <c r="P170" s="126" t="s">
        <v>616</v>
      </c>
      <c r="Q170" s="126" t="s">
        <v>618</v>
      </c>
      <c r="R170" s="126" t="s">
        <v>618</v>
      </c>
      <c r="S170" s="40" t="s">
        <v>618</v>
      </c>
      <c r="T170" s="40" t="s">
        <v>618</v>
      </c>
      <c r="U170" s="40"/>
      <c r="V170" s="40" t="s">
        <v>618</v>
      </c>
    </row>
    <row r="171" spans="1:23" s="88" customFormat="1" ht="72" x14ac:dyDescent="0.25">
      <c r="A171" s="157">
        <v>159</v>
      </c>
      <c r="B171" s="66" t="s">
        <v>244</v>
      </c>
      <c r="C171" s="60" t="s">
        <v>911</v>
      </c>
      <c r="D171" s="58">
        <v>2010</v>
      </c>
      <c r="E171" s="66" t="s">
        <v>243</v>
      </c>
      <c r="F171" s="58" t="s">
        <v>986</v>
      </c>
      <c r="G171" s="58">
        <v>2011</v>
      </c>
      <c r="H171" s="69" t="s">
        <v>616</v>
      </c>
      <c r="I171" s="116" t="s">
        <v>1406</v>
      </c>
      <c r="J171" s="61" t="s">
        <v>412</v>
      </c>
      <c r="K171" s="74" t="s">
        <v>1411</v>
      </c>
      <c r="L171" s="66">
        <v>420</v>
      </c>
      <c r="M171" s="66" t="s">
        <v>1412</v>
      </c>
      <c r="N171" s="66"/>
      <c r="O171" s="66" t="s">
        <v>1413</v>
      </c>
      <c r="P171" s="69" t="s">
        <v>616</v>
      </c>
      <c r="Q171" s="69" t="s">
        <v>616</v>
      </c>
      <c r="R171" s="69" t="s">
        <v>616</v>
      </c>
      <c r="S171" s="69" t="s">
        <v>616</v>
      </c>
      <c r="T171" s="69" t="s">
        <v>616</v>
      </c>
      <c r="U171" s="69" t="s">
        <v>1114</v>
      </c>
      <c r="V171" s="69" t="s">
        <v>618</v>
      </c>
    </row>
    <row r="172" spans="1:23" s="88" customFormat="1" ht="132" x14ac:dyDescent="0.25">
      <c r="A172" s="157">
        <v>160</v>
      </c>
      <c r="B172" s="56" t="s">
        <v>244</v>
      </c>
      <c r="C172" s="56" t="s">
        <v>911</v>
      </c>
      <c r="D172" s="57">
        <v>2013</v>
      </c>
      <c r="E172" s="56" t="s">
        <v>1323</v>
      </c>
      <c r="F172" s="52" t="s">
        <v>986</v>
      </c>
      <c r="G172" s="52">
        <v>2017</v>
      </c>
      <c r="H172" s="58" t="s">
        <v>616</v>
      </c>
      <c r="I172" s="116"/>
      <c r="J172" s="39" t="s">
        <v>617</v>
      </c>
      <c r="K172" s="39" t="s">
        <v>1120</v>
      </c>
      <c r="L172" s="121" t="s">
        <v>438</v>
      </c>
      <c r="M172" s="56" t="s">
        <v>1377</v>
      </c>
      <c r="N172" s="56"/>
      <c r="O172" s="56"/>
      <c r="P172" s="40" t="s">
        <v>618</v>
      </c>
      <c r="Q172" s="40" t="s">
        <v>618</v>
      </c>
      <c r="R172" s="40" t="s">
        <v>618</v>
      </c>
      <c r="S172" s="40" t="s">
        <v>618</v>
      </c>
      <c r="T172" s="40" t="s">
        <v>616</v>
      </c>
      <c r="U172" s="52" t="s">
        <v>1114</v>
      </c>
      <c r="V172" s="40" t="s">
        <v>618</v>
      </c>
    </row>
    <row r="173" spans="1:23" s="88" customFormat="1" ht="60" x14ac:dyDescent="0.25">
      <c r="A173" s="157">
        <v>161</v>
      </c>
      <c r="B173" s="60" t="s">
        <v>403</v>
      </c>
      <c r="C173" s="60" t="s">
        <v>356</v>
      </c>
      <c r="D173" s="55">
        <v>2012</v>
      </c>
      <c r="E173" s="60" t="s">
        <v>538</v>
      </c>
      <c r="F173" s="55" t="s">
        <v>989</v>
      </c>
      <c r="G173" s="55">
        <v>2012</v>
      </c>
      <c r="H173" s="55" t="s">
        <v>616</v>
      </c>
      <c r="I173" s="29" t="s">
        <v>1211</v>
      </c>
      <c r="J173" s="61" t="s">
        <v>539</v>
      </c>
      <c r="K173" s="74" t="s">
        <v>906</v>
      </c>
      <c r="L173" s="60" t="s">
        <v>581</v>
      </c>
      <c r="M173" s="60" t="s">
        <v>1215</v>
      </c>
      <c r="N173" s="53"/>
      <c r="O173" s="60" t="s">
        <v>1216</v>
      </c>
      <c r="P173" s="55" t="s">
        <v>618</v>
      </c>
      <c r="Q173" s="55" t="s">
        <v>618</v>
      </c>
      <c r="R173" s="55" t="s">
        <v>618</v>
      </c>
      <c r="S173" s="55" t="s">
        <v>618</v>
      </c>
      <c r="T173" s="55" t="s">
        <v>616</v>
      </c>
      <c r="U173" s="55" t="s">
        <v>1217</v>
      </c>
      <c r="V173" s="55" t="s">
        <v>616</v>
      </c>
    </row>
    <row r="174" spans="1:23" s="206" customFormat="1" ht="84" x14ac:dyDescent="0.25">
      <c r="A174" s="157">
        <v>162</v>
      </c>
      <c r="B174" s="60" t="s">
        <v>403</v>
      </c>
      <c r="C174" s="60" t="s">
        <v>356</v>
      </c>
      <c r="D174" s="55">
        <v>2012</v>
      </c>
      <c r="E174" s="60" t="s">
        <v>498</v>
      </c>
      <c r="F174" s="55" t="s">
        <v>993</v>
      </c>
      <c r="G174" s="55">
        <v>2012</v>
      </c>
      <c r="H174" s="55" t="s">
        <v>616</v>
      </c>
      <c r="I174" s="29" t="s">
        <v>1407</v>
      </c>
      <c r="J174" s="61" t="s">
        <v>499</v>
      </c>
      <c r="K174" s="74" t="s">
        <v>906</v>
      </c>
      <c r="L174" s="60" t="s">
        <v>581</v>
      </c>
      <c r="M174" s="60" t="s">
        <v>1414</v>
      </c>
      <c r="N174" s="60"/>
      <c r="O174" s="60" t="s">
        <v>1415</v>
      </c>
      <c r="P174" s="55" t="s">
        <v>618</v>
      </c>
      <c r="Q174" s="55" t="s">
        <v>618</v>
      </c>
      <c r="R174" s="55" t="s">
        <v>616</v>
      </c>
      <c r="S174" s="55" t="s">
        <v>618</v>
      </c>
      <c r="T174" s="55" t="s">
        <v>616</v>
      </c>
      <c r="U174" s="55" t="s">
        <v>1217</v>
      </c>
      <c r="V174" s="55" t="s">
        <v>618</v>
      </c>
    </row>
    <row r="175" spans="1:23" s="206" customFormat="1" ht="72" x14ac:dyDescent="0.25">
      <c r="A175" s="157">
        <v>163</v>
      </c>
      <c r="B175" s="53" t="s">
        <v>403</v>
      </c>
      <c r="C175" s="53" t="s">
        <v>356</v>
      </c>
      <c r="D175" s="54">
        <v>2013</v>
      </c>
      <c r="E175" s="53" t="s">
        <v>1648</v>
      </c>
      <c r="F175" s="40" t="s">
        <v>985</v>
      </c>
      <c r="G175" s="40">
        <v>2018</v>
      </c>
      <c r="H175" s="55" t="s">
        <v>1685</v>
      </c>
      <c r="I175" s="29" t="s">
        <v>1964</v>
      </c>
      <c r="J175" s="129" t="s">
        <v>617</v>
      </c>
      <c r="K175" s="39" t="s">
        <v>906</v>
      </c>
      <c r="L175" s="123" t="s">
        <v>199</v>
      </c>
      <c r="M175" s="53" t="s">
        <v>1687</v>
      </c>
      <c r="N175" s="53"/>
      <c r="O175" s="53"/>
      <c r="P175" s="126" t="s">
        <v>616</v>
      </c>
      <c r="Q175" s="126" t="s">
        <v>616</v>
      </c>
      <c r="R175" s="126" t="s">
        <v>1308</v>
      </c>
      <c r="S175" s="40" t="s">
        <v>618</v>
      </c>
      <c r="T175" s="40" t="s">
        <v>616</v>
      </c>
      <c r="U175" s="40" t="s">
        <v>1686</v>
      </c>
      <c r="V175" s="40" t="s">
        <v>618</v>
      </c>
    </row>
    <row r="176" spans="1:23" s="88" customFormat="1" ht="108" x14ac:dyDescent="0.25">
      <c r="A176" s="157">
        <v>164</v>
      </c>
      <c r="B176" s="53" t="s">
        <v>403</v>
      </c>
      <c r="C176" s="53" t="s">
        <v>356</v>
      </c>
      <c r="D176" s="54">
        <v>2019</v>
      </c>
      <c r="E176" s="53" t="s">
        <v>2213</v>
      </c>
      <c r="F176" s="40" t="s">
        <v>988</v>
      </c>
      <c r="G176" s="40">
        <v>2020</v>
      </c>
      <c r="H176" s="55" t="s">
        <v>616</v>
      </c>
      <c r="I176" s="29"/>
      <c r="J176" s="129" t="s">
        <v>2214</v>
      </c>
      <c r="K176" s="39" t="s">
        <v>906</v>
      </c>
      <c r="L176" s="123" t="s">
        <v>197</v>
      </c>
      <c r="M176" s="53" t="s">
        <v>2215</v>
      </c>
      <c r="N176" s="53"/>
      <c r="O176" s="53"/>
      <c r="P176" s="126" t="s">
        <v>616</v>
      </c>
      <c r="Q176" s="126" t="s">
        <v>616</v>
      </c>
      <c r="R176" s="126" t="s">
        <v>616</v>
      </c>
      <c r="S176" s="40" t="s">
        <v>618</v>
      </c>
      <c r="T176" s="40" t="s">
        <v>616</v>
      </c>
      <c r="U176" s="40" t="s">
        <v>1581</v>
      </c>
      <c r="V176" s="40" t="s">
        <v>618</v>
      </c>
    </row>
    <row r="177" spans="1:23" s="42" customFormat="1" ht="180" x14ac:dyDescent="0.25">
      <c r="A177" s="157">
        <v>165</v>
      </c>
      <c r="B177" s="53" t="s">
        <v>1472</v>
      </c>
      <c r="C177" s="53" t="s">
        <v>920</v>
      </c>
      <c r="D177" s="54">
        <v>2014</v>
      </c>
      <c r="E177" s="53" t="s">
        <v>1473</v>
      </c>
      <c r="F177" s="40" t="s">
        <v>989</v>
      </c>
      <c r="G177" s="40">
        <v>2017</v>
      </c>
      <c r="H177" s="55" t="s">
        <v>616</v>
      </c>
      <c r="I177" s="29" t="s">
        <v>1693</v>
      </c>
      <c r="J177" s="129" t="s">
        <v>1474</v>
      </c>
      <c r="K177" s="39" t="s">
        <v>1364</v>
      </c>
      <c r="L177" s="123" t="s">
        <v>1289</v>
      </c>
      <c r="M177" s="53" t="s">
        <v>1475</v>
      </c>
      <c r="N177" s="53"/>
      <c r="O177" s="53"/>
      <c r="P177" s="126" t="s">
        <v>616</v>
      </c>
      <c r="Q177" s="126" t="s">
        <v>616</v>
      </c>
      <c r="R177" s="126" t="s">
        <v>616</v>
      </c>
      <c r="S177" s="40" t="s">
        <v>618</v>
      </c>
      <c r="T177" s="40" t="s">
        <v>616</v>
      </c>
      <c r="U177" s="40" t="s">
        <v>1114</v>
      </c>
      <c r="V177" s="40" t="s">
        <v>616</v>
      </c>
      <c r="W177" s="88"/>
    </row>
    <row r="178" spans="1:23" s="88" customFormat="1" ht="168" x14ac:dyDescent="0.25">
      <c r="A178" s="157">
        <v>166</v>
      </c>
      <c r="B178" s="53" t="s">
        <v>1877</v>
      </c>
      <c r="C178" s="53" t="s">
        <v>1</v>
      </c>
      <c r="D178" s="54">
        <v>2018</v>
      </c>
      <c r="E178" s="53" t="s">
        <v>1878</v>
      </c>
      <c r="F178" s="40" t="s">
        <v>995</v>
      </c>
      <c r="G178" s="40">
        <v>2018</v>
      </c>
      <c r="H178" s="55" t="s">
        <v>616</v>
      </c>
      <c r="I178" s="29"/>
      <c r="J178" s="129" t="s">
        <v>1879</v>
      </c>
      <c r="K178" s="39" t="s">
        <v>906</v>
      </c>
      <c r="L178" s="123" t="s">
        <v>2018</v>
      </c>
      <c r="M178" s="53" t="s">
        <v>2019</v>
      </c>
      <c r="N178" s="53"/>
      <c r="O178" s="53"/>
      <c r="P178" s="126" t="s">
        <v>616</v>
      </c>
      <c r="Q178" s="126" t="s">
        <v>616</v>
      </c>
      <c r="R178" s="126" t="s">
        <v>618</v>
      </c>
      <c r="S178" s="40" t="s">
        <v>618</v>
      </c>
      <c r="T178" s="40" t="s">
        <v>618</v>
      </c>
      <c r="U178" s="40"/>
      <c r="V178" s="40" t="s">
        <v>618</v>
      </c>
      <c r="W178" s="42"/>
    </row>
    <row r="179" spans="1:23" s="88" customFormat="1" ht="48" x14ac:dyDescent="0.25">
      <c r="A179" s="157">
        <v>167</v>
      </c>
      <c r="B179" s="53" t="s">
        <v>1556</v>
      </c>
      <c r="C179" s="53" t="s">
        <v>1</v>
      </c>
      <c r="D179" s="54">
        <v>2017</v>
      </c>
      <c r="E179" s="53" t="s">
        <v>1557</v>
      </c>
      <c r="F179" s="40" t="s">
        <v>993</v>
      </c>
      <c r="G179" s="40">
        <v>2017</v>
      </c>
      <c r="H179" s="55" t="s">
        <v>616</v>
      </c>
      <c r="I179" s="125"/>
      <c r="J179" s="129" t="s">
        <v>1558</v>
      </c>
      <c r="K179" s="39" t="s">
        <v>906</v>
      </c>
      <c r="L179" s="123" t="s">
        <v>895</v>
      </c>
      <c r="M179" s="53" t="s">
        <v>1559</v>
      </c>
      <c r="N179" s="53" t="s">
        <v>1560</v>
      </c>
      <c r="O179" s="53" t="s">
        <v>1561</v>
      </c>
      <c r="P179" s="126" t="s">
        <v>616</v>
      </c>
      <c r="Q179" s="126" t="s">
        <v>616</v>
      </c>
      <c r="R179" s="126" t="s">
        <v>616</v>
      </c>
      <c r="S179" s="40" t="s">
        <v>618</v>
      </c>
      <c r="T179" s="40" t="s">
        <v>616</v>
      </c>
      <c r="U179" s="40" t="s">
        <v>1114</v>
      </c>
      <c r="V179" s="40" t="s">
        <v>616</v>
      </c>
    </row>
    <row r="180" spans="1:23" s="88" customFormat="1" ht="48" x14ac:dyDescent="0.25">
      <c r="A180" s="157">
        <v>168</v>
      </c>
      <c r="B180" s="60" t="s">
        <v>1015</v>
      </c>
      <c r="C180" s="60" t="s">
        <v>2128</v>
      </c>
      <c r="D180" s="55">
        <v>2015</v>
      </c>
      <c r="E180" s="60" t="s">
        <v>1016</v>
      </c>
      <c r="F180" s="55" t="s">
        <v>994</v>
      </c>
      <c r="G180" s="55">
        <v>2015</v>
      </c>
      <c r="H180" s="55" t="s">
        <v>616</v>
      </c>
      <c r="I180" s="29" t="s">
        <v>1990</v>
      </c>
      <c r="J180" s="55" t="s">
        <v>1017</v>
      </c>
      <c r="K180" s="62" t="s">
        <v>906</v>
      </c>
      <c r="L180" s="60">
        <v>711</v>
      </c>
      <c r="M180" s="60" t="s">
        <v>1018</v>
      </c>
      <c r="N180" s="60"/>
      <c r="O180" s="60" t="s">
        <v>1019</v>
      </c>
      <c r="P180" s="89" t="s">
        <v>616</v>
      </c>
      <c r="Q180" s="89" t="s">
        <v>616</v>
      </c>
      <c r="R180" s="89" t="s">
        <v>616</v>
      </c>
      <c r="S180" s="55" t="s">
        <v>616</v>
      </c>
      <c r="T180" s="55" t="s">
        <v>616</v>
      </c>
      <c r="U180" s="55" t="s">
        <v>1114</v>
      </c>
      <c r="V180" s="55" t="s">
        <v>618</v>
      </c>
    </row>
    <row r="181" spans="1:23" s="88" customFormat="1" ht="96" x14ac:dyDescent="0.25">
      <c r="A181" s="157">
        <v>169</v>
      </c>
      <c r="B181" s="53" t="s">
        <v>1889</v>
      </c>
      <c r="C181" s="53" t="s">
        <v>930</v>
      </c>
      <c r="D181" s="54">
        <v>2016</v>
      </c>
      <c r="E181" s="53" t="s">
        <v>1890</v>
      </c>
      <c r="F181" s="40" t="s">
        <v>995</v>
      </c>
      <c r="G181" s="40">
        <v>2018</v>
      </c>
      <c r="H181" s="55" t="s">
        <v>616</v>
      </c>
      <c r="I181" s="125"/>
      <c r="J181" s="29" t="s">
        <v>617</v>
      </c>
      <c r="K181" s="39" t="s">
        <v>906</v>
      </c>
      <c r="L181" s="123" t="s">
        <v>197</v>
      </c>
      <c r="M181" s="53" t="s">
        <v>1942</v>
      </c>
      <c r="N181" s="53"/>
      <c r="O181" s="53"/>
      <c r="P181" s="126" t="s">
        <v>616</v>
      </c>
      <c r="Q181" s="126" t="s">
        <v>618</v>
      </c>
      <c r="R181" s="126" t="s">
        <v>618</v>
      </c>
      <c r="S181" s="40" t="s">
        <v>618</v>
      </c>
      <c r="T181" s="40" t="s">
        <v>616</v>
      </c>
      <c r="U181" s="40" t="s">
        <v>1107</v>
      </c>
      <c r="V181" s="40" t="s">
        <v>616</v>
      </c>
    </row>
    <row r="182" spans="1:23" s="88" customFormat="1" ht="70.5" customHeight="1" x14ac:dyDescent="0.25">
      <c r="A182" s="157">
        <v>170</v>
      </c>
      <c r="B182" s="53" t="s">
        <v>865</v>
      </c>
      <c r="C182" s="53" t="s">
        <v>911</v>
      </c>
      <c r="D182" s="54">
        <v>2019</v>
      </c>
      <c r="E182" s="53" t="s">
        <v>1891</v>
      </c>
      <c r="F182" s="40" t="s">
        <v>983</v>
      </c>
      <c r="G182" s="40">
        <v>2019</v>
      </c>
      <c r="H182" s="55" t="s">
        <v>616</v>
      </c>
      <c r="I182" s="125"/>
      <c r="J182" s="29" t="s">
        <v>1892</v>
      </c>
      <c r="K182" s="39" t="s">
        <v>906</v>
      </c>
      <c r="L182" s="123" t="s">
        <v>197</v>
      </c>
      <c r="M182" s="53" t="s">
        <v>1943</v>
      </c>
      <c r="N182" s="53"/>
      <c r="O182" s="53"/>
      <c r="P182" s="126" t="s">
        <v>616</v>
      </c>
      <c r="Q182" s="126" t="s">
        <v>618</v>
      </c>
      <c r="R182" s="126" t="s">
        <v>616</v>
      </c>
      <c r="S182" s="40" t="s">
        <v>618</v>
      </c>
      <c r="T182" s="40" t="s">
        <v>616</v>
      </c>
      <c r="U182" s="40" t="s">
        <v>1114</v>
      </c>
      <c r="V182" s="40" t="s">
        <v>616</v>
      </c>
    </row>
    <row r="183" spans="1:23" s="88" customFormat="1" ht="252" x14ac:dyDescent="0.25">
      <c r="A183" s="157">
        <v>171</v>
      </c>
      <c r="B183" s="60" t="s">
        <v>865</v>
      </c>
      <c r="C183" s="60" t="s">
        <v>911</v>
      </c>
      <c r="D183" s="55">
        <v>2015</v>
      </c>
      <c r="E183" s="60" t="s">
        <v>866</v>
      </c>
      <c r="F183" s="55" t="s">
        <v>986</v>
      </c>
      <c r="G183" s="55">
        <v>2015</v>
      </c>
      <c r="H183" s="58" t="s">
        <v>616</v>
      </c>
      <c r="I183" s="125"/>
      <c r="J183" s="55" t="s">
        <v>867</v>
      </c>
      <c r="K183" s="62" t="s">
        <v>906</v>
      </c>
      <c r="L183" s="60" t="s">
        <v>1020</v>
      </c>
      <c r="M183" s="60" t="s">
        <v>1021</v>
      </c>
      <c r="N183" s="60"/>
      <c r="O183" s="60"/>
      <c r="P183" s="89" t="s">
        <v>618</v>
      </c>
      <c r="Q183" s="89" t="s">
        <v>618</v>
      </c>
      <c r="R183" s="89" t="s">
        <v>618</v>
      </c>
      <c r="S183" s="55" t="s">
        <v>618</v>
      </c>
      <c r="T183" s="55" t="s">
        <v>616</v>
      </c>
      <c r="U183" s="55" t="s">
        <v>1114</v>
      </c>
      <c r="V183" s="55" t="s">
        <v>616</v>
      </c>
    </row>
    <row r="184" spans="1:23" s="88" customFormat="1" ht="276" x14ac:dyDescent="0.25">
      <c r="A184" s="157">
        <v>172</v>
      </c>
      <c r="B184" s="53" t="s">
        <v>865</v>
      </c>
      <c r="C184" s="53" t="s">
        <v>911</v>
      </c>
      <c r="D184" s="54">
        <v>2018</v>
      </c>
      <c r="E184" s="53" t="s">
        <v>1749</v>
      </c>
      <c r="F184" s="40" t="s">
        <v>993</v>
      </c>
      <c r="G184" s="40">
        <v>2018</v>
      </c>
      <c r="H184" s="55" t="s">
        <v>616</v>
      </c>
      <c r="I184" s="125" t="s">
        <v>2696</v>
      </c>
      <c r="J184" s="29" t="s">
        <v>617</v>
      </c>
      <c r="K184" s="39" t="s">
        <v>906</v>
      </c>
      <c r="L184" s="123" t="s">
        <v>1750</v>
      </c>
      <c r="M184" s="53" t="s">
        <v>1751</v>
      </c>
      <c r="N184" s="53" t="s">
        <v>1752</v>
      </c>
      <c r="O184" s="53"/>
      <c r="P184" s="126" t="s">
        <v>618</v>
      </c>
      <c r="Q184" s="126" t="s">
        <v>618</v>
      </c>
      <c r="R184" s="126" t="s">
        <v>616</v>
      </c>
      <c r="S184" s="40" t="s">
        <v>618</v>
      </c>
      <c r="T184" s="40" t="s">
        <v>616</v>
      </c>
      <c r="U184" s="40" t="s">
        <v>1187</v>
      </c>
      <c r="V184" s="40" t="s">
        <v>616</v>
      </c>
    </row>
    <row r="185" spans="1:23" s="88" customFormat="1" ht="60" x14ac:dyDescent="0.25">
      <c r="A185" s="157">
        <v>173</v>
      </c>
      <c r="B185" s="53" t="s">
        <v>2613</v>
      </c>
      <c r="C185" s="53" t="s">
        <v>2128</v>
      </c>
      <c r="D185" s="54">
        <v>2021</v>
      </c>
      <c r="E185" s="53" t="s">
        <v>2614</v>
      </c>
      <c r="F185" s="40" t="s">
        <v>993</v>
      </c>
      <c r="G185" s="40">
        <v>2021</v>
      </c>
      <c r="H185" s="55" t="s">
        <v>616</v>
      </c>
      <c r="I185" s="29"/>
      <c r="J185" s="241" t="s">
        <v>2615</v>
      </c>
      <c r="K185" s="39" t="s">
        <v>906</v>
      </c>
      <c r="L185" s="123" t="s">
        <v>198</v>
      </c>
      <c r="M185" s="53" t="s">
        <v>2616</v>
      </c>
      <c r="N185" s="53" t="s">
        <v>2617</v>
      </c>
      <c r="O185" s="53" t="s">
        <v>2618</v>
      </c>
      <c r="P185" s="40" t="s">
        <v>616</v>
      </c>
      <c r="Q185" s="40" t="s">
        <v>616</v>
      </c>
      <c r="R185" s="40" t="s">
        <v>618</v>
      </c>
      <c r="S185" s="40" t="s">
        <v>618</v>
      </c>
      <c r="T185" s="40" t="s">
        <v>616</v>
      </c>
      <c r="U185" s="40" t="s">
        <v>1107</v>
      </c>
      <c r="V185" s="40" t="s">
        <v>618</v>
      </c>
    </row>
    <row r="186" spans="1:23" s="92" customFormat="1" ht="120" x14ac:dyDescent="0.25">
      <c r="A186" s="157">
        <v>174</v>
      </c>
      <c r="B186" s="53" t="s">
        <v>1135</v>
      </c>
      <c r="C186" s="53" t="s">
        <v>356</v>
      </c>
      <c r="D186" s="54">
        <v>2014</v>
      </c>
      <c r="E186" s="53" t="s">
        <v>1968</v>
      </c>
      <c r="F186" s="40" t="s">
        <v>984</v>
      </c>
      <c r="G186" s="40">
        <v>2016</v>
      </c>
      <c r="H186" s="55" t="s">
        <v>616</v>
      </c>
      <c r="I186" s="29" t="s">
        <v>1965</v>
      </c>
      <c r="J186" s="29" t="s">
        <v>1136</v>
      </c>
      <c r="K186" s="39" t="s">
        <v>906</v>
      </c>
      <c r="L186" s="123" t="s">
        <v>199</v>
      </c>
      <c r="M186" s="53" t="s">
        <v>1966</v>
      </c>
      <c r="N186" s="53"/>
      <c r="O186" s="53"/>
      <c r="P186" s="126" t="s">
        <v>616</v>
      </c>
      <c r="Q186" s="126" t="s">
        <v>616</v>
      </c>
      <c r="R186" s="126" t="s">
        <v>616</v>
      </c>
      <c r="S186" s="40" t="s">
        <v>618</v>
      </c>
      <c r="T186" s="40" t="s">
        <v>616</v>
      </c>
      <c r="U186" s="40" t="s">
        <v>1967</v>
      </c>
      <c r="V186" s="40" t="s">
        <v>616</v>
      </c>
      <c r="W186" s="88"/>
    </row>
    <row r="187" spans="1:23" s="88" customFormat="1" ht="84" x14ac:dyDescent="0.25">
      <c r="A187" s="157">
        <v>175</v>
      </c>
      <c r="B187" s="53" t="s">
        <v>1753</v>
      </c>
      <c r="C187" s="53" t="s">
        <v>1</v>
      </c>
      <c r="D187" s="54">
        <v>2018</v>
      </c>
      <c r="E187" s="53" t="s">
        <v>1754</v>
      </c>
      <c r="F187" s="40" t="s">
        <v>993</v>
      </c>
      <c r="G187" s="40">
        <v>2018</v>
      </c>
      <c r="H187" s="55" t="s">
        <v>616</v>
      </c>
      <c r="I187" s="125"/>
      <c r="J187" s="29" t="s">
        <v>1755</v>
      </c>
      <c r="K187" s="39" t="s">
        <v>906</v>
      </c>
      <c r="L187" s="123" t="s">
        <v>433</v>
      </c>
      <c r="M187" s="53" t="s">
        <v>1756</v>
      </c>
      <c r="N187" s="53"/>
      <c r="O187" s="53"/>
      <c r="P187" s="126" t="s">
        <v>616</v>
      </c>
      <c r="Q187" s="126" t="s">
        <v>618</v>
      </c>
      <c r="R187" s="126" t="s">
        <v>616</v>
      </c>
      <c r="S187" s="40" t="s">
        <v>618</v>
      </c>
      <c r="T187" s="40" t="s">
        <v>616</v>
      </c>
      <c r="U187" s="40" t="s">
        <v>1114</v>
      </c>
      <c r="V187" s="40" t="s">
        <v>618</v>
      </c>
      <c r="W187" s="92"/>
    </row>
    <row r="188" spans="1:23" s="206" customFormat="1" ht="60" x14ac:dyDescent="0.25">
      <c r="A188" s="157">
        <v>176</v>
      </c>
      <c r="B188" s="53" t="s">
        <v>2020</v>
      </c>
      <c r="C188" s="53" t="s">
        <v>1</v>
      </c>
      <c r="D188" s="54">
        <v>2018</v>
      </c>
      <c r="E188" s="53" t="s">
        <v>2021</v>
      </c>
      <c r="F188" s="40" t="s">
        <v>987</v>
      </c>
      <c r="G188" s="40">
        <v>2019</v>
      </c>
      <c r="H188" s="55" t="s">
        <v>616</v>
      </c>
      <c r="I188" s="125"/>
      <c r="J188" s="124" t="s">
        <v>2022</v>
      </c>
      <c r="K188" s="39" t="s">
        <v>906</v>
      </c>
      <c r="L188" s="123" t="s">
        <v>198</v>
      </c>
      <c r="M188" s="53" t="s">
        <v>2023</v>
      </c>
      <c r="N188" s="53" t="s">
        <v>2024</v>
      </c>
      <c r="O188" s="53"/>
      <c r="P188" s="126" t="s">
        <v>618</v>
      </c>
      <c r="Q188" s="126" t="s">
        <v>618</v>
      </c>
      <c r="R188" s="126" t="s">
        <v>618</v>
      </c>
      <c r="S188" s="40" t="s">
        <v>618</v>
      </c>
      <c r="T188" s="40" t="s">
        <v>616</v>
      </c>
      <c r="U188" s="40" t="s">
        <v>1114</v>
      </c>
      <c r="V188" s="40" t="s">
        <v>618</v>
      </c>
    </row>
    <row r="189" spans="1:23" s="42" customFormat="1" ht="60" x14ac:dyDescent="0.25">
      <c r="A189" s="157">
        <v>177</v>
      </c>
      <c r="B189" s="53" t="s">
        <v>2427</v>
      </c>
      <c r="C189" s="53" t="s">
        <v>2</v>
      </c>
      <c r="D189" s="54">
        <v>2020</v>
      </c>
      <c r="E189" s="53" t="s">
        <v>2428</v>
      </c>
      <c r="F189" s="40" t="s">
        <v>985</v>
      </c>
      <c r="G189" s="40">
        <v>2022</v>
      </c>
      <c r="H189" s="55" t="s">
        <v>616</v>
      </c>
      <c r="I189" s="243"/>
      <c r="J189" s="29" t="s">
        <v>2429</v>
      </c>
      <c r="K189" s="29" t="s">
        <v>906</v>
      </c>
      <c r="L189" s="123" t="s">
        <v>2430</v>
      </c>
      <c r="M189" s="53" t="s">
        <v>2432</v>
      </c>
      <c r="N189" s="53" t="s">
        <v>2431</v>
      </c>
      <c r="O189" s="53" t="s">
        <v>2433</v>
      </c>
      <c r="P189" s="242" t="s">
        <v>616</v>
      </c>
      <c r="Q189" s="242" t="s">
        <v>618</v>
      </c>
      <c r="R189" s="242" t="s">
        <v>618</v>
      </c>
      <c r="S189" s="242" t="s">
        <v>618</v>
      </c>
      <c r="T189" s="242" t="s">
        <v>616</v>
      </c>
      <c r="U189" s="242" t="s">
        <v>1114</v>
      </c>
      <c r="V189" s="242" t="s">
        <v>616</v>
      </c>
      <c r="W189" s="88"/>
    </row>
    <row r="190" spans="1:23" s="42" customFormat="1" ht="48" x14ac:dyDescent="0.25">
      <c r="A190" s="157">
        <v>178</v>
      </c>
      <c r="B190" s="200" t="s">
        <v>2427</v>
      </c>
      <c r="C190" s="200" t="s">
        <v>2</v>
      </c>
      <c r="D190" s="201">
        <v>2020</v>
      </c>
      <c r="E190" s="200" t="s">
        <v>2434</v>
      </c>
      <c r="F190" s="202" t="s">
        <v>995</v>
      </c>
      <c r="G190" s="202">
        <v>2020</v>
      </c>
      <c r="H190" s="203" t="s">
        <v>616</v>
      </c>
      <c r="I190" s="213"/>
      <c r="J190" s="204" t="s">
        <v>2435</v>
      </c>
      <c r="K190" s="204" t="s">
        <v>906</v>
      </c>
      <c r="L190" s="205" t="s">
        <v>2430</v>
      </c>
      <c r="M190" s="200" t="s">
        <v>2432</v>
      </c>
      <c r="N190" s="200" t="s">
        <v>2431</v>
      </c>
      <c r="O190" s="200" t="s">
        <v>2433</v>
      </c>
      <c r="P190" s="214" t="s">
        <v>616</v>
      </c>
      <c r="Q190" s="214" t="s">
        <v>618</v>
      </c>
      <c r="R190" s="214" t="s">
        <v>618</v>
      </c>
      <c r="S190" s="214" t="s">
        <v>618</v>
      </c>
      <c r="T190" s="214" t="s">
        <v>616</v>
      </c>
      <c r="U190" s="214" t="s">
        <v>2426</v>
      </c>
      <c r="V190" s="214" t="s">
        <v>618</v>
      </c>
    </row>
    <row r="191" spans="1:23" s="88" customFormat="1" ht="60" x14ac:dyDescent="0.25">
      <c r="A191" s="157">
        <v>179</v>
      </c>
      <c r="B191" s="200" t="s">
        <v>2427</v>
      </c>
      <c r="C191" s="200" t="s">
        <v>2</v>
      </c>
      <c r="D191" s="201">
        <v>2020</v>
      </c>
      <c r="E191" s="200" t="s">
        <v>2578</v>
      </c>
      <c r="F191" s="202" t="s">
        <v>991</v>
      </c>
      <c r="G191" s="202">
        <v>2021</v>
      </c>
      <c r="H191" s="203" t="s">
        <v>616</v>
      </c>
      <c r="I191" s="213"/>
      <c r="J191" s="210" t="s">
        <v>2579</v>
      </c>
      <c r="K191" s="204" t="s">
        <v>906</v>
      </c>
      <c r="L191" s="205">
        <v>810</v>
      </c>
      <c r="M191" s="200" t="s">
        <v>900</v>
      </c>
      <c r="N191" s="200" t="s">
        <v>2580</v>
      </c>
      <c r="O191" s="200" t="s">
        <v>2298</v>
      </c>
      <c r="P191" s="214" t="s">
        <v>618</v>
      </c>
      <c r="Q191" s="214" t="s">
        <v>618</v>
      </c>
      <c r="R191" s="214" t="s">
        <v>618</v>
      </c>
      <c r="S191" s="214" t="s">
        <v>618</v>
      </c>
      <c r="T191" s="214" t="s">
        <v>616</v>
      </c>
      <c r="U191" s="214" t="s">
        <v>2426</v>
      </c>
      <c r="V191" s="214" t="s">
        <v>618</v>
      </c>
      <c r="W191" s="42"/>
    </row>
    <row r="192" spans="1:23" s="42" customFormat="1" ht="24" x14ac:dyDescent="0.25">
      <c r="A192" s="157">
        <v>180</v>
      </c>
      <c r="B192" s="60" t="s">
        <v>296</v>
      </c>
      <c r="C192" s="60" t="s">
        <v>911</v>
      </c>
      <c r="D192" s="55">
        <v>2007</v>
      </c>
      <c r="E192" s="60" t="s">
        <v>297</v>
      </c>
      <c r="F192" s="55" t="s">
        <v>986</v>
      </c>
      <c r="G192" s="55">
        <v>2010</v>
      </c>
      <c r="H192" s="55" t="s">
        <v>616</v>
      </c>
      <c r="I192" s="29" t="s">
        <v>1408</v>
      </c>
      <c r="J192" s="71" t="s">
        <v>617</v>
      </c>
      <c r="K192" s="74" t="s">
        <v>906</v>
      </c>
      <c r="L192" s="82">
        <v>541</v>
      </c>
      <c r="M192" s="60" t="s">
        <v>757</v>
      </c>
      <c r="N192" s="60"/>
      <c r="O192" s="66" t="s">
        <v>1416</v>
      </c>
      <c r="P192" s="55" t="s">
        <v>618</v>
      </c>
      <c r="Q192" s="55" t="s">
        <v>618</v>
      </c>
      <c r="R192" s="55" t="s">
        <v>618</v>
      </c>
      <c r="S192" s="55" t="s">
        <v>616</v>
      </c>
      <c r="T192" s="55" t="s">
        <v>616</v>
      </c>
      <c r="U192" s="55" t="s">
        <v>1222</v>
      </c>
      <c r="V192" s="55" t="s">
        <v>616</v>
      </c>
      <c r="W192" s="88"/>
    </row>
    <row r="193" spans="1:23" s="88" customFormat="1" ht="108" x14ac:dyDescent="0.25">
      <c r="A193" s="157">
        <v>181</v>
      </c>
      <c r="B193" s="53" t="s">
        <v>1268</v>
      </c>
      <c r="C193" s="53" t="s">
        <v>919</v>
      </c>
      <c r="D193" s="54">
        <v>2012</v>
      </c>
      <c r="E193" s="53" t="s">
        <v>2025</v>
      </c>
      <c r="F193" s="40" t="s">
        <v>987</v>
      </c>
      <c r="G193" s="40">
        <v>2019</v>
      </c>
      <c r="H193" s="55" t="s">
        <v>616</v>
      </c>
      <c r="I193" s="29"/>
      <c r="J193" s="124" t="s">
        <v>617</v>
      </c>
      <c r="K193" s="39" t="s">
        <v>1364</v>
      </c>
      <c r="L193" s="123" t="s">
        <v>2026</v>
      </c>
      <c r="M193" s="53" t="s">
        <v>2027</v>
      </c>
      <c r="N193" s="53" t="s">
        <v>2028</v>
      </c>
      <c r="O193" s="53"/>
      <c r="P193" s="40" t="s">
        <v>616</v>
      </c>
      <c r="Q193" s="40" t="s">
        <v>616</v>
      </c>
      <c r="R193" s="40" t="s">
        <v>616</v>
      </c>
      <c r="S193" s="40" t="s">
        <v>618</v>
      </c>
      <c r="T193" s="40" t="s">
        <v>616</v>
      </c>
      <c r="U193" s="40" t="s">
        <v>1222</v>
      </c>
      <c r="V193" s="40" t="s">
        <v>618</v>
      </c>
      <c r="W193" s="42"/>
    </row>
    <row r="194" spans="1:23" s="88" customFormat="1" ht="84" x14ac:dyDescent="0.25">
      <c r="A194" s="157">
        <v>182</v>
      </c>
      <c r="B194" s="53" t="s">
        <v>1268</v>
      </c>
      <c r="C194" s="53" t="s">
        <v>919</v>
      </c>
      <c r="D194" s="54">
        <v>2016</v>
      </c>
      <c r="E194" s="53" t="s">
        <v>1269</v>
      </c>
      <c r="F194" s="40" t="s">
        <v>983</v>
      </c>
      <c r="G194" s="40">
        <v>2017</v>
      </c>
      <c r="H194" s="55" t="s">
        <v>616</v>
      </c>
      <c r="I194" s="29"/>
      <c r="J194" s="124" t="s">
        <v>1270</v>
      </c>
      <c r="K194" s="39" t="s">
        <v>1364</v>
      </c>
      <c r="L194" s="123" t="s">
        <v>1271</v>
      </c>
      <c r="M194" s="53" t="s">
        <v>1272</v>
      </c>
      <c r="N194" s="53" t="s">
        <v>1273</v>
      </c>
      <c r="O194" s="53"/>
      <c r="P194" s="40" t="s">
        <v>618</v>
      </c>
      <c r="Q194" s="40" t="s">
        <v>616</v>
      </c>
      <c r="R194" s="40" t="s">
        <v>618</v>
      </c>
      <c r="S194" s="40" t="s">
        <v>618</v>
      </c>
      <c r="T194" s="40" t="s">
        <v>616</v>
      </c>
      <c r="U194" s="40" t="s">
        <v>1185</v>
      </c>
      <c r="V194" s="40" t="s">
        <v>618</v>
      </c>
    </row>
    <row r="195" spans="1:23" s="42" customFormat="1" ht="24" x14ac:dyDescent="0.25">
      <c r="A195" s="157">
        <v>183</v>
      </c>
      <c r="B195" s="60" t="s">
        <v>4</v>
      </c>
      <c r="C195" s="60" t="s">
        <v>923</v>
      </c>
      <c r="D195" s="55" t="s">
        <v>922</v>
      </c>
      <c r="E195" s="60" t="s">
        <v>55</v>
      </c>
      <c r="F195" s="55" t="s">
        <v>982</v>
      </c>
      <c r="G195" s="55">
        <v>2010</v>
      </c>
      <c r="H195" s="55" t="s">
        <v>616</v>
      </c>
      <c r="I195" s="29" t="s">
        <v>567</v>
      </c>
      <c r="J195" s="71" t="s">
        <v>617</v>
      </c>
      <c r="K195" s="74" t="s">
        <v>906</v>
      </c>
      <c r="L195" s="60" t="s">
        <v>196</v>
      </c>
      <c r="M195" s="60" t="s">
        <v>758</v>
      </c>
      <c r="N195" s="60"/>
      <c r="O195" s="60"/>
      <c r="P195" s="55" t="s">
        <v>616</v>
      </c>
      <c r="Q195" s="55" t="s">
        <v>616</v>
      </c>
      <c r="R195" s="55" t="s">
        <v>616</v>
      </c>
      <c r="S195" s="55" t="s">
        <v>618</v>
      </c>
      <c r="T195" s="55" t="s">
        <v>616</v>
      </c>
      <c r="U195" s="55" t="s">
        <v>1107</v>
      </c>
      <c r="V195" s="55" t="s">
        <v>618</v>
      </c>
      <c r="W195" s="88"/>
    </row>
    <row r="196" spans="1:23" s="88" customFormat="1" ht="48" x14ac:dyDescent="0.25">
      <c r="A196" s="157">
        <v>184</v>
      </c>
      <c r="B196" s="60" t="s">
        <v>4</v>
      </c>
      <c r="C196" s="60" t="s">
        <v>923</v>
      </c>
      <c r="D196" s="55">
        <v>2003</v>
      </c>
      <c r="E196" s="60" t="s">
        <v>56</v>
      </c>
      <c r="F196" s="55" t="s">
        <v>989</v>
      </c>
      <c r="G196" s="55">
        <v>2010</v>
      </c>
      <c r="H196" s="55" t="s">
        <v>616</v>
      </c>
      <c r="I196" s="29" t="s">
        <v>1583</v>
      </c>
      <c r="J196" s="61" t="s">
        <v>175</v>
      </c>
      <c r="K196" s="74" t="s">
        <v>906</v>
      </c>
      <c r="L196" s="60" t="s">
        <v>196</v>
      </c>
      <c r="M196" s="60"/>
      <c r="N196" s="60"/>
      <c r="O196" s="60"/>
      <c r="P196" s="55" t="s">
        <v>618</v>
      </c>
      <c r="Q196" s="55" t="s">
        <v>618</v>
      </c>
      <c r="R196" s="55" t="s">
        <v>616</v>
      </c>
      <c r="S196" s="55" t="s">
        <v>618</v>
      </c>
      <c r="T196" s="55" t="s">
        <v>616</v>
      </c>
      <c r="U196" s="55" t="s">
        <v>1114</v>
      </c>
      <c r="V196" s="55" t="s">
        <v>618</v>
      </c>
      <c r="W196" s="42"/>
    </row>
    <row r="197" spans="1:23" s="42" customFormat="1" ht="48" x14ac:dyDescent="0.25">
      <c r="A197" s="157">
        <v>185</v>
      </c>
      <c r="B197" s="66" t="s">
        <v>242</v>
      </c>
      <c r="C197" s="60" t="s">
        <v>918</v>
      </c>
      <c r="D197" s="58">
        <v>2008</v>
      </c>
      <c r="E197" s="66" t="s">
        <v>241</v>
      </c>
      <c r="F197" s="58" t="s">
        <v>986</v>
      </c>
      <c r="G197" s="58">
        <v>2011</v>
      </c>
      <c r="H197" s="58" t="s">
        <v>616</v>
      </c>
      <c r="I197" s="116" t="s">
        <v>521</v>
      </c>
      <c r="J197" s="87" t="s">
        <v>413</v>
      </c>
      <c r="K197" s="62" t="s">
        <v>1120</v>
      </c>
      <c r="L197" s="66" t="s">
        <v>551</v>
      </c>
      <c r="M197" s="66" t="s">
        <v>760</v>
      </c>
      <c r="N197" s="66" t="s">
        <v>761</v>
      </c>
      <c r="O197" s="66"/>
      <c r="P197" s="58" t="s">
        <v>616</v>
      </c>
      <c r="Q197" s="58" t="s">
        <v>616</v>
      </c>
      <c r="R197" s="58" t="s">
        <v>616</v>
      </c>
      <c r="S197" s="58" t="s">
        <v>618</v>
      </c>
      <c r="T197" s="58" t="s">
        <v>616</v>
      </c>
      <c r="U197" s="55" t="s">
        <v>1107</v>
      </c>
      <c r="V197" s="58" t="s">
        <v>618</v>
      </c>
      <c r="W197" s="88"/>
    </row>
    <row r="198" spans="1:23" s="88" customFormat="1" ht="48" x14ac:dyDescent="0.25">
      <c r="A198" s="157">
        <v>186</v>
      </c>
      <c r="B198" s="200" t="s">
        <v>2581</v>
      </c>
      <c r="C198" s="200" t="s">
        <v>1</v>
      </c>
      <c r="D198" s="201">
        <v>2021</v>
      </c>
      <c r="E198" s="200" t="s">
        <v>2582</v>
      </c>
      <c r="F198" s="202" t="s">
        <v>991</v>
      </c>
      <c r="G198" s="202">
        <v>2021</v>
      </c>
      <c r="H198" s="203" t="s">
        <v>616</v>
      </c>
      <c r="I198" s="204"/>
      <c r="J198" s="210" t="s">
        <v>617</v>
      </c>
      <c r="K198" s="208" t="s">
        <v>906</v>
      </c>
      <c r="L198" s="205">
        <v>910</v>
      </c>
      <c r="M198" s="200" t="s">
        <v>2583</v>
      </c>
      <c r="N198" s="200"/>
      <c r="O198" s="200"/>
      <c r="P198" s="202" t="s">
        <v>616</v>
      </c>
      <c r="Q198" s="202" t="s">
        <v>618</v>
      </c>
      <c r="R198" s="202" t="s">
        <v>616</v>
      </c>
      <c r="S198" s="202" t="s">
        <v>618</v>
      </c>
      <c r="T198" s="202" t="s">
        <v>616</v>
      </c>
      <c r="U198" s="202" t="s">
        <v>1186</v>
      </c>
      <c r="V198" s="202" t="s">
        <v>616</v>
      </c>
      <c r="W198" s="42"/>
    </row>
    <row r="199" spans="1:23" s="88" customFormat="1" ht="48" x14ac:dyDescent="0.25">
      <c r="A199" s="157">
        <v>187</v>
      </c>
      <c r="B199" s="60" t="s">
        <v>57</v>
      </c>
      <c r="C199" s="60" t="s">
        <v>912</v>
      </c>
      <c r="D199" s="55">
        <v>2007</v>
      </c>
      <c r="E199" s="60" t="s">
        <v>58</v>
      </c>
      <c r="F199" s="55" t="s">
        <v>988</v>
      </c>
      <c r="G199" s="55">
        <v>2010</v>
      </c>
      <c r="H199" s="55" t="s">
        <v>616</v>
      </c>
      <c r="I199" s="29" t="s">
        <v>513</v>
      </c>
      <c r="J199" s="71" t="s">
        <v>176</v>
      </c>
      <c r="K199" s="74" t="s">
        <v>906</v>
      </c>
      <c r="L199" s="60">
        <v>910</v>
      </c>
      <c r="M199" s="60" t="s">
        <v>759</v>
      </c>
      <c r="N199" s="60"/>
      <c r="O199" s="60"/>
      <c r="P199" s="55" t="s">
        <v>618</v>
      </c>
      <c r="Q199" s="55" t="s">
        <v>618</v>
      </c>
      <c r="R199" s="55" t="s">
        <v>616</v>
      </c>
      <c r="S199" s="55" t="s">
        <v>616</v>
      </c>
      <c r="T199" s="55" t="s">
        <v>616</v>
      </c>
      <c r="U199" s="55" t="s">
        <v>1114</v>
      </c>
      <c r="V199" s="55" t="s">
        <v>616</v>
      </c>
    </row>
    <row r="200" spans="1:23" s="42" customFormat="1" ht="36" x14ac:dyDescent="0.25">
      <c r="A200" s="157">
        <v>188</v>
      </c>
      <c r="B200" s="60" t="s">
        <v>57</v>
      </c>
      <c r="C200" s="60" t="s">
        <v>912</v>
      </c>
      <c r="D200" s="55">
        <v>2010</v>
      </c>
      <c r="E200" s="60" t="s">
        <v>269</v>
      </c>
      <c r="F200" s="55" t="s">
        <v>984</v>
      </c>
      <c r="G200" s="55">
        <v>2012</v>
      </c>
      <c r="H200" s="55" t="s">
        <v>616</v>
      </c>
      <c r="I200" s="29" t="s">
        <v>1584</v>
      </c>
      <c r="J200" s="71" t="s">
        <v>617</v>
      </c>
      <c r="K200" s="74" t="s">
        <v>906</v>
      </c>
      <c r="L200" s="60" t="s">
        <v>197</v>
      </c>
      <c r="M200" s="60" t="s">
        <v>690</v>
      </c>
      <c r="N200" s="60"/>
      <c r="O200" s="60"/>
      <c r="P200" s="55" t="s">
        <v>616</v>
      </c>
      <c r="Q200" s="55" t="s">
        <v>618</v>
      </c>
      <c r="R200" s="55" t="s">
        <v>618</v>
      </c>
      <c r="S200" s="55" t="s">
        <v>618</v>
      </c>
      <c r="T200" s="55" t="s">
        <v>616</v>
      </c>
      <c r="U200" s="55" t="s">
        <v>1114</v>
      </c>
      <c r="V200" s="55" t="s">
        <v>616</v>
      </c>
      <c r="W200" s="88"/>
    </row>
    <row r="201" spans="1:23" s="88" customFormat="1" ht="36" x14ac:dyDescent="0.25">
      <c r="A201" s="157">
        <v>189</v>
      </c>
      <c r="B201" s="60" t="s">
        <v>2287</v>
      </c>
      <c r="C201" s="60" t="s">
        <v>2290</v>
      </c>
      <c r="D201" s="55">
        <v>2009</v>
      </c>
      <c r="E201" s="60" t="s">
        <v>2288</v>
      </c>
      <c r="F201" s="55" t="s">
        <v>993</v>
      </c>
      <c r="G201" s="55">
        <v>2020</v>
      </c>
      <c r="H201" s="55" t="s">
        <v>616</v>
      </c>
      <c r="I201" s="29" t="s">
        <v>2293</v>
      </c>
      <c r="J201" s="71" t="s">
        <v>617</v>
      </c>
      <c r="K201" s="74" t="s">
        <v>906</v>
      </c>
      <c r="L201" s="82">
        <v>810</v>
      </c>
      <c r="M201" s="60" t="s">
        <v>2291</v>
      </c>
      <c r="N201" s="60" t="s">
        <v>2292</v>
      </c>
      <c r="O201" s="60"/>
      <c r="P201" s="89" t="s">
        <v>616</v>
      </c>
      <c r="Q201" s="89" t="s">
        <v>618</v>
      </c>
      <c r="R201" s="89" t="s">
        <v>616</v>
      </c>
      <c r="S201" s="89" t="s">
        <v>618</v>
      </c>
      <c r="T201" s="89" t="s">
        <v>616</v>
      </c>
      <c r="U201" s="55" t="s">
        <v>1114</v>
      </c>
      <c r="V201" s="89" t="s">
        <v>616</v>
      </c>
      <c r="W201" s="42"/>
    </row>
    <row r="202" spans="1:23" s="88" customFormat="1" ht="156" x14ac:dyDescent="0.25">
      <c r="A202" s="157">
        <v>190</v>
      </c>
      <c r="B202" s="66" t="s">
        <v>586</v>
      </c>
      <c r="C202" s="60" t="s">
        <v>930</v>
      </c>
      <c r="D202" s="58">
        <v>2013</v>
      </c>
      <c r="E202" s="66" t="s">
        <v>868</v>
      </c>
      <c r="F202" s="58" t="s">
        <v>983</v>
      </c>
      <c r="G202" s="58">
        <v>2014</v>
      </c>
      <c r="H202" s="58" t="s">
        <v>616</v>
      </c>
      <c r="I202" s="116" t="s">
        <v>1417</v>
      </c>
      <c r="J202" s="75" t="s">
        <v>600</v>
      </c>
      <c r="K202" s="74" t="s">
        <v>1411</v>
      </c>
      <c r="L202" s="66" t="s">
        <v>1418</v>
      </c>
      <c r="M202" s="66" t="s">
        <v>1419</v>
      </c>
      <c r="N202" s="66" t="s">
        <v>1404</v>
      </c>
      <c r="O202" s="66" t="s">
        <v>1297</v>
      </c>
      <c r="P202" s="90" t="s">
        <v>616</v>
      </c>
      <c r="Q202" s="90" t="s">
        <v>616</v>
      </c>
      <c r="R202" s="90" t="s">
        <v>616</v>
      </c>
      <c r="S202" s="90" t="s">
        <v>618</v>
      </c>
      <c r="T202" s="90" t="s">
        <v>616</v>
      </c>
      <c r="U202" s="58" t="s">
        <v>1114</v>
      </c>
      <c r="V202" s="90" t="s">
        <v>618</v>
      </c>
    </row>
    <row r="203" spans="1:23" s="88" customFormat="1" ht="96" x14ac:dyDescent="0.25">
      <c r="A203" s="157">
        <v>191</v>
      </c>
      <c r="B203" s="66" t="s">
        <v>586</v>
      </c>
      <c r="C203" s="66" t="s">
        <v>930</v>
      </c>
      <c r="D203" s="58">
        <v>2015</v>
      </c>
      <c r="E203" s="66" t="s">
        <v>948</v>
      </c>
      <c r="F203" s="58" t="s">
        <v>982</v>
      </c>
      <c r="G203" s="58">
        <v>2015</v>
      </c>
      <c r="H203" s="58" t="s">
        <v>996</v>
      </c>
      <c r="I203" s="116"/>
      <c r="J203" s="75" t="s">
        <v>949</v>
      </c>
      <c r="K203" s="74" t="s">
        <v>1120</v>
      </c>
      <c r="L203" s="66" t="s">
        <v>551</v>
      </c>
      <c r="M203" s="66" t="s">
        <v>1395</v>
      </c>
      <c r="N203" s="66" t="s">
        <v>1022</v>
      </c>
      <c r="O203" s="66"/>
      <c r="P203" s="90" t="s">
        <v>616</v>
      </c>
      <c r="Q203" s="90" t="s">
        <v>616</v>
      </c>
      <c r="R203" s="90" t="s">
        <v>616</v>
      </c>
      <c r="S203" s="90" t="s">
        <v>618</v>
      </c>
      <c r="T203" s="90" t="s">
        <v>618</v>
      </c>
      <c r="U203" s="58"/>
      <c r="V203" s="90" t="s">
        <v>618</v>
      </c>
    </row>
    <row r="204" spans="1:23" s="88" customFormat="1" ht="72" x14ac:dyDescent="0.25">
      <c r="A204" s="157">
        <v>192</v>
      </c>
      <c r="B204" s="56" t="s">
        <v>586</v>
      </c>
      <c r="C204" s="56" t="s">
        <v>930</v>
      </c>
      <c r="D204" s="57">
        <v>2017</v>
      </c>
      <c r="E204" s="56" t="s">
        <v>1324</v>
      </c>
      <c r="F204" s="52" t="s">
        <v>986</v>
      </c>
      <c r="G204" s="52">
        <v>2017</v>
      </c>
      <c r="H204" s="58" t="s">
        <v>616</v>
      </c>
      <c r="I204" s="116"/>
      <c r="J204" s="39" t="s">
        <v>617</v>
      </c>
      <c r="K204" s="39" t="s">
        <v>906</v>
      </c>
      <c r="L204" s="121" t="s">
        <v>198</v>
      </c>
      <c r="M204" s="56" t="s">
        <v>1378</v>
      </c>
      <c r="N204" s="56" t="s">
        <v>1379</v>
      </c>
      <c r="O204" s="56"/>
      <c r="P204" s="40" t="s">
        <v>616</v>
      </c>
      <c r="Q204" s="40" t="s">
        <v>618</v>
      </c>
      <c r="R204" s="40" t="s">
        <v>616</v>
      </c>
      <c r="S204" s="40" t="s">
        <v>618</v>
      </c>
      <c r="T204" s="40" t="s">
        <v>616</v>
      </c>
      <c r="U204" s="52" t="s">
        <v>1107</v>
      </c>
      <c r="V204" s="40" t="s">
        <v>618</v>
      </c>
    </row>
    <row r="205" spans="1:23" s="88" customFormat="1" ht="84" x14ac:dyDescent="0.25">
      <c r="A205" s="157">
        <v>193</v>
      </c>
      <c r="B205" s="56" t="s">
        <v>586</v>
      </c>
      <c r="C205" s="56" t="s">
        <v>930</v>
      </c>
      <c r="D205" s="57">
        <v>2022</v>
      </c>
      <c r="E205" s="255" t="s">
        <v>2775</v>
      </c>
      <c r="F205" s="52" t="s">
        <v>2767</v>
      </c>
      <c r="G205" s="52">
        <v>2023</v>
      </c>
      <c r="H205" s="58" t="s">
        <v>616</v>
      </c>
      <c r="I205" s="116"/>
      <c r="J205" s="148" t="s">
        <v>2776</v>
      </c>
      <c r="K205" s="39" t="s">
        <v>1120</v>
      </c>
      <c r="L205" s="121" t="s">
        <v>2777</v>
      </c>
      <c r="M205" s="56" t="s">
        <v>2778</v>
      </c>
      <c r="N205" s="56" t="s">
        <v>2779</v>
      </c>
      <c r="O205" s="56"/>
      <c r="P205" s="40" t="s">
        <v>618</v>
      </c>
      <c r="Q205" s="40" t="s">
        <v>616</v>
      </c>
      <c r="R205" s="40" t="s">
        <v>616</v>
      </c>
      <c r="S205" s="40" t="s">
        <v>618</v>
      </c>
      <c r="T205" s="40" t="s">
        <v>618</v>
      </c>
      <c r="U205" s="52" t="s">
        <v>2780</v>
      </c>
      <c r="V205" s="40" t="s">
        <v>616</v>
      </c>
    </row>
    <row r="206" spans="1:23" s="88" customFormat="1" ht="48" x14ac:dyDescent="0.25">
      <c r="A206" s="157">
        <v>194</v>
      </c>
      <c r="B206" s="200" t="s">
        <v>2463</v>
      </c>
      <c r="C206" s="200" t="s">
        <v>914</v>
      </c>
      <c r="D206" s="201">
        <v>2020</v>
      </c>
      <c r="E206" s="200" t="s">
        <v>2464</v>
      </c>
      <c r="F206" s="202" t="s">
        <v>995</v>
      </c>
      <c r="G206" s="202">
        <v>2020</v>
      </c>
      <c r="H206" s="203" t="s">
        <v>616</v>
      </c>
      <c r="I206" s="213"/>
      <c r="J206" s="204" t="s">
        <v>2465</v>
      </c>
      <c r="K206" s="204" t="s">
        <v>906</v>
      </c>
      <c r="L206" s="205" t="s">
        <v>1101</v>
      </c>
      <c r="M206" s="200" t="s">
        <v>2466</v>
      </c>
      <c r="N206" s="200" t="s">
        <v>2466</v>
      </c>
      <c r="O206" s="200"/>
      <c r="P206" s="214" t="s">
        <v>618</v>
      </c>
      <c r="Q206" s="214" t="s">
        <v>618</v>
      </c>
      <c r="R206" s="214" t="s">
        <v>618</v>
      </c>
      <c r="S206" s="214" t="s">
        <v>618</v>
      </c>
      <c r="T206" s="214" t="s">
        <v>616</v>
      </c>
      <c r="U206" s="214" t="s">
        <v>2426</v>
      </c>
      <c r="V206" s="214" t="s">
        <v>618</v>
      </c>
    </row>
    <row r="207" spans="1:23" s="42" customFormat="1" ht="48" x14ac:dyDescent="0.25">
      <c r="A207" s="157">
        <v>195</v>
      </c>
      <c r="B207" s="60" t="s">
        <v>480</v>
      </c>
      <c r="C207" s="60" t="s">
        <v>1</v>
      </c>
      <c r="D207" s="55">
        <v>2012</v>
      </c>
      <c r="E207" s="60" t="s">
        <v>481</v>
      </c>
      <c r="F207" s="55" t="s">
        <v>986</v>
      </c>
      <c r="G207" s="55">
        <v>2013</v>
      </c>
      <c r="H207" s="55" t="s">
        <v>616</v>
      </c>
      <c r="I207" s="29" t="s">
        <v>1431</v>
      </c>
      <c r="J207" s="71" t="s">
        <v>617</v>
      </c>
      <c r="K207" s="74" t="s">
        <v>906</v>
      </c>
      <c r="L207" s="60" t="s">
        <v>266</v>
      </c>
      <c r="M207" s="60" t="s">
        <v>1434</v>
      </c>
      <c r="N207" s="60" t="s">
        <v>1432</v>
      </c>
      <c r="O207" s="60" t="s">
        <v>1433</v>
      </c>
      <c r="P207" s="55" t="s">
        <v>618</v>
      </c>
      <c r="Q207" s="55" t="s">
        <v>618</v>
      </c>
      <c r="R207" s="55" t="s">
        <v>616</v>
      </c>
      <c r="S207" s="55" t="s">
        <v>616</v>
      </c>
      <c r="T207" s="55" t="s">
        <v>618</v>
      </c>
      <c r="U207" s="55"/>
      <c r="V207" s="55" t="s">
        <v>618</v>
      </c>
      <c r="W207" s="88"/>
    </row>
    <row r="208" spans="1:23" s="206" customFormat="1" ht="120" x14ac:dyDescent="0.25">
      <c r="A208" s="157">
        <v>196</v>
      </c>
      <c r="B208" s="60" t="s">
        <v>59</v>
      </c>
      <c r="C208" s="60" t="s">
        <v>1</v>
      </c>
      <c r="D208" s="55">
        <v>2014</v>
      </c>
      <c r="E208" s="60" t="s">
        <v>707</v>
      </c>
      <c r="F208" s="55" t="s">
        <v>991</v>
      </c>
      <c r="G208" s="55">
        <v>2015</v>
      </c>
      <c r="H208" s="58" t="s">
        <v>616</v>
      </c>
      <c r="I208" s="29"/>
      <c r="J208" s="87" t="s">
        <v>708</v>
      </c>
      <c r="K208" s="62" t="s">
        <v>1120</v>
      </c>
      <c r="L208" s="60" t="s">
        <v>551</v>
      </c>
      <c r="M208" s="60" t="s">
        <v>1396</v>
      </c>
      <c r="N208" s="60"/>
      <c r="O208" s="60"/>
      <c r="P208" s="55" t="s">
        <v>618</v>
      </c>
      <c r="Q208" s="55" t="s">
        <v>618</v>
      </c>
      <c r="R208" s="55" t="s">
        <v>616</v>
      </c>
      <c r="S208" s="55" t="s">
        <v>618</v>
      </c>
      <c r="T208" s="55" t="s">
        <v>616</v>
      </c>
      <c r="U208" s="55" t="s">
        <v>1107</v>
      </c>
      <c r="V208" s="55" t="s">
        <v>618</v>
      </c>
    </row>
    <row r="209" spans="1:23" s="88" customFormat="1" ht="48" x14ac:dyDescent="0.25">
      <c r="A209" s="157">
        <v>197</v>
      </c>
      <c r="B209" s="60" t="s">
        <v>59</v>
      </c>
      <c r="C209" s="60" t="s">
        <v>1</v>
      </c>
      <c r="D209" s="55">
        <v>2007</v>
      </c>
      <c r="E209" s="60" t="s">
        <v>60</v>
      </c>
      <c r="F209" s="55" t="s">
        <v>986</v>
      </c>
      <c r="G209" s="55">
        <v>2014</v>
      </c>
      <c r="H209" s="55" t="s">
        <v>616</v>
      </c>
      <c r="I209" s="29" t="s">
        <v>590</v>
      </c>
      <c r="J209" s="61" t="s">
        <v>328</v>
      </c>
      <c r="K209" s="64" t="s">
        <v>906</v>
      </c>
      <c r="L209" s="60" t="s">
        <v>436</v>
      </c>
      <c r="M209" s="60" t="s">
        <v>762</v>
      </c>
      <c r="N209" s="60" t="s">
        <v>763</v>
      </c>
      <c r="O209" s="60"/>
      <c r="P209" s="55" t="s">
        <v>618</v>
      </c>
      <c r="Q209" s="55" t="s">
        <v>618</v>
      </c>
      <c r="R209" s="55" t="s">
        <v>616</v>
      </c>
      <c r="S209" s="55" t="s">
        <v>618</v>
      </c>
      <c r="T209" s="55" t="s">
        <v>616</v>
      </c>
      <c r="U209" s="55" t="s">
        <v>1107</v>
      </c>
      <c r="V209" s="55" t="s">
        <v>618</v>
      </c>
      <c r="W209" s="42"/>
    </row>
    <row r="210" spans="1:23" s="42" customFormat="1" ht="84" x14ac:dyDescent="0.25">
      <c r="A210" s="157">
        <v>198</v>
      </c>
      <c r="B210" s="60" t="s">
        <v>59</v>
      </c>
      <c r="C210" s="60" t="s">
        <v>1</v>
      </c>
      <c r="D210" s="55">
        <v>2009</v>
      </c>
      <c r="E210" s="60" t="s">
        <v>61</v>
      </c>
      <c r="F210" s="55" t="s">
        <v>986</v>
      </c>
      <c r="G210" s="55">
        <v>2010</v>
      </c>
      <c r="H210" s="55" t="s">
        <v>616</v>
      </c>
      <c r="I210" s="29" t="s">
        <v>1420</v>
      </c>
      <c r="J210" s="61" t="s">
        <v>329</v>
      </c>
      <c r="K210" s="64" t="s">
        <v>906</v>
      </c>
      <c r="L210" s="60" t="s">
        <v>1421</v>
      </c>
      <c r="M210" s="60" t="s">
        <v>1423</v>
      </c>
      <c r="N210" s="60" t="s">
        <v>1422</v>
      </c>
      <c r="O210" s="60" t="s">
        <v>1424</v>
      </c>
      <c r="P210" s="55" t="s">
        <v>618</v>
      </c>
      <c r="Q210" s="55" t="s">
        <v>618</v>
      </c>
      <c r="R210" s="55" t="s">
        <v>616</v>
      </c>
      <c r="S210" s="55" t="s">
        <v>618</v>
      </c>
      <c r="T210" s="55" t="s">
        <v>616</v>
      </c>
      <c r="U210" s="55" t="s">
        <v>1425</v>
      </c>
      <c r="V210" s="55" t="s">
        <v>618</v>
      </c>
      <c r="W210" s="88"/>
    </row>
    <row r="211" spans="1:23" s="206" customFormat="1" ht="132" x14ac:dyDescent="0.25">
      <c r="A211" s="157">
        <v>199</v>
      </c>
      <c r="B211" s="60" t="s">
        <v>62</v>
      </c>
      <c r="C211" s="60" t="s">
        <v>1</v>
      </c>
      <c r="D211" s="55">
        <v>2011</v>
      </c>
      <c r="E211" s="60" t="s">
        <v>63</v>
      </c>
      <c r="F211" s="55" t="s">
        <v>995</v>
      </c>
      <c r="G211" s="55">
        <v>2011</v>
      </c>
      <c r="H211" s="55" t="s">
        <v>616</v>
      </c>
      <c r="I211" s="29" t="s">
        <v>1430</v>
      </c>
      <c r="J211" s="146" t="s">
        <v>370</v>
      </c>
      <c r="K211" s="64" t="s">
        <v>906</v>
      </c>
      <c r="L211" s="60" t="s">
        <v>1426</v>
      </c>
      <c r="M211" s="60" t="s">
        <v>1427</v>
      </c>
      <c r="N211" s="60" t="s">
        <v>1428</v>
      </c>
      <c r="O211" s="60" t="s">
        <v>1429</v>
      </c>
      <c r="P211" s="55" t="s">
        <v>616</v>
      </c>
      <c r="Q211" s="55" t="s">
        <v>616</v>
      </c>
      <c r="R211" s="55" t="s">
        <v>618</v>
      </c>
      <c r="S211" s="55" t="s">
        <v>616</v>
      </c>
      <c r="T211" s="55" t="s">
        <v>616</v>
      </c>
      <c r="U211" s="55" t="s">
        <v>1222</v>
      </c>
      <c r="V211" s="55" t="s">
        <v>616</v>
      </c>
    </row>
    <row r="212" spans="1:23" s="42" customFormat="1" ht="48" x14ac:dyDescent="0.25">
      <c r="A212" s="157">
        <v>200</v>
      </c>
      <c r="B212" s="60" t="s">
        <v>64</v>
      </c>
      <c r="C212" s="60" t="s">
        <v>912</v>
      </c>
      <c r="D212" s="55">
        <v>2008</v>
      </c>
      <c r="E212" s="60" t="s">
        <v>65</v>
      </c>
      <c r="F212" s="55" t="s">
        <v>989</v>
      </c>
      <c r="G212" s="55">
        <v>2010</v>
      </c>
      <c r="H212" s="55" t="s">
        <v>616</v>
      </c>
      <c r="I212" s="29" t="s">
        <v>594</v>
      </c>
      <c r="J212" s="71" t="s">
        <v>330</v>
      </c>
      <c r="K212" s="64" t="s">
        <v>906</v>
      </c>
      <c r="L212" s="60" t="s">
        <v>203</v>
      </c>
      <c r="M212" s="60" t="s">
        <v>0</v>
      </c>
      <c r="N212" s="60" t="s">
        <v>764</v>
      </c>
      <c r="O212" s="60"/>
      <c r="P212" s="55" t="s">
        <v>616</v>
      </c>
      <c r="Q212" s="55" t="s">
        <v>616</v>
      </c>
      <c r="R212" s="55" t="s">
        <v>618</v>
      </c>
      <c r="S212" s="55" t="s">
        <v>618</v>
      </c>
      <c r="T212" s="55" t="s">
        <v>618</v>
      </c>
      <c r="U212" s="55"/>
      <c r="V212" s="55" t="s">
        <v>618</v>
      </c>
    </row>
    <row r="213" spans="1:23" s="42" customFormat="1" ht="72" x14ac:dyDescent="0.25">
      <c r="A213" s="157">
        <v>201</v>
      </c>
      <c r="B213" s="60" t="s">
        <v>66</v>
      </c>
      <c r="C213" s="60" t="s">
        <v>911</v>
      </c>
      <c r="D213" s="55">
        <v>2005</v>
      </c>
      <c r="E213" s="60" t="s">
        <v>67</v>
      </c>
      <c r="F213" s="55" t="s">
        <v>987</v>
      </c>
      <c r="G213" s="55">
        <v>2010</v>
      </c>
      <c r="H213" s="55" t="s">
        <v>616</v>
      </c>
      <c r="I213" s="29" t="s">
        <v>1435</v>
      </c>
      <c r="J213" s="61" t="s">
        <v>371</v>
      </c>
      <c r="K213" s="64" t="s">
        <v>906</v>
      </c>
      <c r="L213" s="60" t="s">
        <v>468</v>
      </c>
      <c r="M213" s="60" t="s">
        <v>931</v>
      </c>
      <c r="N213" s="60" t="s">
        <v>1437</v>
      </c>
      <c r="O213" s="60"/>
      <c r="P213" s="55" t="s">
        <v>616</v>
      </c>
      <c r="Q213" s="55" t="s">
        <v>616</v>
      </c>
      <c r="R213" s="55" t="s">
        <v>618</v>
      </c>
      <c r="S213" s="55" t="s">
        <v>616</v>
      </c>
      <c r="T213" s="55" t="s">
        <v>618</v>
      </c>
      <c r="U213" s="55"/>
      <c r="V213" s="55" t="s">
        <v>618</v>
      </c>
    </row>
    <row r="214" spans="1:23" s="88" customFormat="1" ht="48" x14ac:dyDescent="0.25">
      <c r="A214" s="157">
        <v>202</v>
      </c>
      <c r="B214" s="60" t="s">
        <v>68</v>
      </c>
      <c r="C214" s="60" t="s">
        <v>1</v>
      </c>
      <c r="D214" s="55">
        <v>2007</v>
      </c>
      <c r="E214" s="60" t="s">
        <v>69</v>
      </c>
      <c r="F214" s="55" t="s">
        <v>986</v>
      </c>
      <c r="G214" s="55">
        <v>2010</v>
      </c>
      <c r="H214" s="55" t="s">
        <v>616</v>
      </c>
      <c r="I214" s="29" t="s">
        <v>1436</v>
      </c>
      <c r="J214" s="61" t="s">
        <v>331</v>
      </c>
      <c r="K214" s="64" t="s">
        <v>906</v>
      </c>
      <c r="L214" s="82">
        <v>711</v>
      </c>
      <c r="M214" s="60" t="s">
        <v>665</v>
      </c>
      <c r="N214" s="76"/>
      <c r="O214" s="60" t="s">
        <v>1438</v>
      </c>
      <c r="P214" s="55" t="s">
        <v>616</v>
      </c>
      <c r="Q214" s="55" t="s">
        <v>618</v>
      </c>
      <c r="R214" s="55" t="s">
        <v>616</v>
      </c>
      <c r="S214" s="55" t="s">
        <v>618</v>
      </c>
      <c r="T214" s="55" t="s">
        <v>616</v>
      </c>
      <c r="U214" s="55" t="s">
        <v>1114</v>
      </c>
      <c r="V214" s="55" t="s">
        <v>618</v>
      </c>
      <c r="W214" s="42"/>
    </row>
    <row r="215" spans="1:23" s="189" customFormat="1" ht="84" x14ac:dyDescent="0.25">
      <c r="A215" s="157">
        <v>203</v>
      </c>
      <c r="B215" s="66" t="s">
        <v>240</v>
      </c>
      <c r="C215" s="77" t="s">
        <v>5</v>
      </c>
      <c r="D215" s="69">
        <v>2007</v>
      </c>
      <c r="E215" s="77" t="s">
        <v>502</v>
      </c>
      <c r="F215" s="69" t="s">
        <v>991</v>
      </c>
      <c r="G215" s="69">
        <v>2011</v>
      </c>
      <c r="H215" s="69" t="s">
        <v>616</v>
      </c>
      <c r="I215" s="30" t="s">
        <v>1439</v>
      </c>
      <c r="J215" s="91" t="s">
        <v>617</v>
      </c>
      <c r="K215" s="64" t="s">
        <v>1411</v>
      </c>
      <c r="L215" s="77" t="s">
        <v>440</v>
      </c>
      <c r="M215" s="77" t="s">
        <v>1524</v>
      </c>
      <c r="N215" s="77"/>
      <c r="O215" s="77"/>
      <c r="P215" s="69" t="s">
        <v>618</v>
      </c>
      <c r="Q215" s="69" t="s">
        <v>618</v>
      </c>
      <c r="R215" s="69" t="s">
        <v>616</v>
      </c>
      <c r="S215" s="69" t="s">
        <v>616</v>
      </c>
      <c r="T215" s="69" t="s">
        <v>616</v>
      </c>
      <c r="U215" s="69" t="s">
        <v>1114</v>
      </c>
      <c r="V215" s="69" t="s">
        <v>616</v>
      </c>
    </row>
    <row r="216" spans="1:23" s="42" customFormat="1" ht="48" x14ac:dyDescent="0.25">
      <c r="A216" s="157">
        <v>204</v>
      </c>
      <c r="B216" s="66" t="s">
        <v>557</v>
      </c>
      <c r="C216" s="77" t="s">
        <v>5</v>
      </c>
      <c r="D216" s="69">
        <v>2010</v>
      </c>
      <c r="E216" s="77" t="s">
        <v>239</v>
      </c>
      <c r="F216" s="69" t="s">
        <v>989</v>
      </c>
      <c r="G216" s="69">
        <v>2011</v>
      </c>
      <c r="H216" s="69" t="s">
        <v>616</v>
      </c>
      <c r="I216" s="30" t="s">
        <v>1440</v>
      </c>
      <c r="J216" s="61" t="s">
        <v>238</v>
      </c>
      <c r="K216" s="64" t="s">
        <v>1411</v>
      </c>
      <c r="L216" s="77" t="s">
        <v>551</v>
      </c>
      <c r="M216" s="77" t="s">
        <v>1522</v>
      </c>
      <c r="N216" s="77" t="s">
        <v>1523</v>
      </c>
      <c r="O216" s="77" t="s">
        <v>1525</v>
      </c>
      <c r="P216" s="69" t="s">
        <v>616</v>
      </c>
      <c r="Q216" s="69" t="s">
        <v>618</v>
      </c>
      <c r="R216" s="69" t="s">
        <v>616</v>
      </c>
      <c r="S216" s="69" t="s">
        <v>616</v>
      </c>
      <c r="T216" s="69" t="s">
        <v>616</v>
      </c>
      <c r="U216" s="69" t="s">
        <v>1114</v>
      </c>
      <c r="V216" s="69" t="s">
        <v>618</v>
      </c>
      <c r="W216" s="88"/>
    </row>
    <row r="217" spans="1:23" s="88" customFormat="1" ht="72" x14ac:dyDescent="0.25">
      <c r="A217" s="157">
        <v>205</v>
      </c>
      <c r="B217" s="56" t="s">
        <v>1893</v>
      </c>
      <c r="C217" s="56" t="s">
        <v>1</v>
      </c>
      <c r="D217" s="57">
        <v>2019</v>
      </c>
      <c r="E217" s="56" t="s">
        <v>1894</v>
      </c>
      <c r="F217" s="52" t="s">
        <v>983</v>
      </c>
      <c r="G217" s="52">
        <v>2019</v>
      </c>
      <c r="H217" s="58" t="s">
        <v>616</v>
      </c>
      <c r="I217" s="116"/>
      <c r="J217" s="162" t="s">
        <v>1895</v>
      </c>
      <c r="K217" s="127" t="s">
        <v>906</v>
      </c>
      <c r="L217" s="121" t="s">
        <v>429</v>
      </c>
      <c r="M217" s="56" t="s">
        <v>1944</v>
      </c>
      <c r="N217" s="56"/>
      <c r="O217" s="56"/>
      <c r="P217" s="52" t="s">
        <v>618</v>
      </c>
      <c r="Q217" s="52" t="s">
        <v>618</v>
      </c>
      <c r="R217" s="52" t="s">
        <v>618</v>
      </c>
      <c r="S217" s="52" t="s">
        <v>618</v>
      </c>
      <c r="T217" s="52" t="s">
        <v>616</v>
      </c>
      <c r="U217" s="52" t="s">
        <v>1185</v>
      </c>
      <c r="V217" s="52" t="s">
        <v>616</v>
      </c>
      <c r="W217" s="42"/>
    </row>
    <row r="218" spans="1:23" s="42" customFormat="1" ht="60" x14ac:dyDescent="0.25">
      <c r="A218" s="157">
        <v>206</v>
      </c>
      <c r="B218" s="56" t="s">
        <v>2029</v>
      </c>
      <c r="C218" s="56" t="s">
        <v>1</v>
      </c>
      <c r="D218" s="57">
        <v>2019</v>
      </c>
      <c r="E218" s="56" t="s">
        <v>2030</v>
      </c>
      <c r="F218" s="52" t="s">
        <v>987</v>
      </c>
      <c r="G218" s="52">
        <v>2019</v>
      </c>
      <c r="H218" s="58" t="s">
        <v>616</v>
      </c>
      <c r="I218" s="116"/>
      <c r="J218" s="162" t="s">
        <v>617</v>
      </c>
      <c r="K218" s="127" t="s">
        <v>906</v>
      </c>
      <c r="L218" s="121" t="s">
        <v>198</v>
      </c>
      <c r="M218" s="56" t="s">
        <v>2031</v>
      </c>
      <c r="N218" s="56"/>
      <c r="O218" s="56"/>
      <c r="P218" s="52" t="s">
        <v>618</v>
      </c>
      <c r="Q218" s="52" t="s">
        <v>618</v>
      </c>
      <c r="R218" s="52" t="s">
        <v>616</v>
      </c>
      <c r="S218" s="52" t="s">
        <v>618</v>
      </c>
      <c r="T218" s="52" t="s">
        <v>618</v>
      </c>
      <c r="U218" s="52"/>
      <c r="V218" s="52" t="s">
        <v>618</v>
      </c>
    </row>
    <row r="219" spans="1:23" s="42" customFormat="1" ht="72" x14ac:dyDescent="0.25">
      <c r="A219" s="157">
        <v>207</v>
      </c>
      <c r="B219" s="60" t="s">
        <v>869</v>
      </c>
      <c r="C219" s="60" t="s">
        <v>926</v>
      </c>
      <c r="D219" s="55">
        <v>2013</v>
      </c>
      <c r="E219" s="60" t="s">
        <v>545</v>
      </c>
      <c r="F219" s="55" t="s">
        <v>989</v>
      </c>
      <c r="G219" s="55">
        <v>2015</v>
      </c>
      <c r="H219" s="55" t="s">
        <v>616</v>
      </c>
      <c r="I219" s="29" t="s">
        <v>1613</v>
      </c>
      <c r="J219" s="75" t="s">
        <v>546</v>
      </c>
      <c r="K219" s="55" t="s">
        <v>906</v>
      </c>
      <c r="L219" s="60" t="s">
        <v>1614</v>
      </c>
      <c r="M219" s="60" t="s">
        <v>1615</v>
      </c>
      <c r="N219" s="60" t="s">
        <v>902</v>
      </c>
      <c r="O219" s="60" t="s">
        <v>1616</v>
      </c>
      <c r="P219" s="55" t="s">
        <v>616</v>
      </c>
      <c r="Q219" s="55" t="s">
        <v>616</v>
      </c>
      <c r="R219" s="55" t="s">
        <v>618</v>
      </c>
      <c r="S219" s="55" t="s">
        <v>616</v>
      </c>
      <c r="T219" s="55" t="s">
        <v>616</v>
      </c>
      <c r="U219" s="55" t="s">
        <v>1185</v>
      </c>
      <c r="V219" s="55" t="s">
        <v>618</v>
      </c>
    </row>
    <row r="220" spans="1:23" s="88" customFormat="1" ht="156" x14ac:dyDescent="0.25">
      <c r="A220" s="157">
        <v>208</v>
      </c>
      <c r="B220" s="53" t="s">
        <v>869</v>
      </c>
      <c r="C220" s="53" t="s">
        <v>926</v>
      </c>
      <c r="D220" s="54">
        <v>2018</v>
      </c>
      <c r="E220" s="53" t="s">
        <v>1644</v>
      </c>
      <c r="F220" s="40" t="s">
        <v>985</v>
      </c>
      <c r="G220" s="40">
        <v>2018</v>
      </c>
      <c r="H220" s="55" t="s">
        <v>616</v>
      </c>
      <c r="I220" s="29"/>
      <c r="J220" s="124" t="s">
        <v>1645</v>
      </c>
      <c r="K220" s="29" t="s">
        <v>1120</v>
      </c>
      <c r="L220" s="123" t="s">
        <v>554</v>
      </c>
      <c r="M220" s="53" t="s">
        <v>1646</v>
      </c>
      <c r="N220" s="53" t="s">
        <v>1647</v>
      </c>
      <c r="O220" s="53"/>
      <c r="P220" s="126" t="s">
        <v>618</v>
      </c>
      <c r="Q220" s="126" t="s">
        <v>618</v>
      </c>
      <c r="R220" s="126" t="s">
        <v>616</v>
      </c>
      <c r="S220" s="126" t="s">
        <v>618</v>
      </c>
      <c r="T220" s="126" t="s">
        <v>616</v>
      </c>
      <c r="U220" s="40" t="s">
        <v>1643</v>
      </c>
      <c r="V220" s="126" t="s">
        <v>616</v>
      </c>
      <c r="W220" s="42"/>
    </row>
    <row r="221" spans="1:23" s="42" customFormat="1" ht="96" x14ac:dyDescent="0.25">
      <c r="A221" s="157">
        <v>209</v>
      </c>
      <c r="B221" s="60" t="s">
        <v>870</v>
      </c>
      <c r="C221" s="60" t="s">
        <v>2128</v>
      </c>
      <c r="D221" s="55">
        <v>2015</v>
      </c>
      <c r="E221" s="60" t="s">
        <v>871</v>
      </c>
      <c r="F221" s="55" t="s">
        <v>986</v>
      </c>
      <c r="G221" s="55">
        <v>2015</v>
      </c>
      <c r="H221" s="55" t="s">
        <v>616</v>
      </c>
      <c r="I221" s="125"/>
      <c r="J221" s="75" t="s">
        <v>872</v>
      </c>
      <c r="K221" s="55" t="s">
        <v>1120</v>
      </c>
      <c r="L221" s="60" t="s">
        <v>551</v>
      </c>
      <c r="M221" s="60" t="s">
        <v>1023</v>
      </c>
      <c r="N221" s="60" t="s">
        <v>1024</v>
      </c>
      <c r="O221" s="60"/>
      <c r="P221" s="89" t="s">
        <v>618</v>
      </c>
      <c r="Q221" s="89" t="s">
        <v>618</v>
      </c>
      <c r="R221" s="89" t="s">
        <v>616</v>
      </c>
      <c r="S221" s="89" t="s">
        <v>618</v>
      </c>
      <c r="T221" s="89" t="s">
        <v>616</v>
      </c>
      <c r="U221" s="55" t="s">
        <v>1114</v>
      </c>
      <c r="V221" s="89" t="s">
        <v>616</v>
      </c>
      <c r="W221" s="88"/>
    </row>
    <row r="222" spans="1:23" s="88" customFormat="1" ht="372" x14ac:dyDescent="0.25">
      <c r="A222" s="157">
        <v>210</v>
      </c>
      <c r="B222" s="60" t="s">
        <v>2145</v>
      </c>
      <c r="C222" s="60" t="s">
        <v>2128</v>
      </c>
      <c r="D222" s="55">
        <v>2019</v>
      </c>
      <c r="E222" s="60" t="s">
        <v>2146</v>
      </c>
      <c r="F222" s="55" t="s">
        <v>995</v>
      </c>
      <c r="G222" s="55">
        <v>2019</v>
      </c>
      <c r="H222" s="55" t="s">
        <v>616</v>
      </c>
      <c r="I222" s="125"/>
      <c r="J222" s="75" t="s">
        <v>2147</v>
      </c>
      <c r="K222" s="55" t="s">
        <v>1120</v>
      </c>
      <c r="L222" s="60" t="s">
        <v>551</v>
      </c>
      <c r="M222" s="60" t="s">
        <v>2149</v>
      </c>
      <c r="N222" s="60" t="s">
        <v>2148</v>
      </c>
      <c r="O222" s="60"/>
      <c r="P222" s="89" t="s">
        <v>616</v>
      </c>
      <c r="Q222" s="89" t="s">
        <v>616</v>
      </c>
      <c r="R222" s="89" t="s">
        <v>616</v>
      </c>
      <c r="S222" s="89" t="s">
        <v>618</v>
      </c>
      <c r="T222" s="89" t="s">
        <v>616</v>
      </c>
      <c r="U222" s="55" t="s">
        <v>1114</v>
      </c>
      <c r="V222" s="89" t="s">
        <v>616</v>
      </c>
      <c r="W222" s="42"/>
    </row>
    <row r="223" spans="1:23" s="88" customFormat="1" ht="96" x14ac:dyDescent="0.25">
      <c r="A223" s="157">
        <v>211</v>
      </c>
      <c r="B223" s="53" t="s">
        <v>1757</v>
      </c>
      <c r="C223" s="53" t="s">
        <v>912</v>
      </c>
      <c r="D223" s="54">
        <v>2017</v>
      </c>
      <c r="E223" s="53" t="s">
        <v>1758</v>
      </c>
      <c r="F223" s="40" t="s">
        <v>993</v>
      </c>
      <c r="G223" s="40">
        <v>2018</v>
      </c>
      <c r="H223" s="55" t="s">
        <v>616</v>
      </c>
      <c r="I223" s="125"/>
      <c r="J223" s="124" t="s">
        <v>617</v>
      </c>
      <c r="K223" s="29" t="s">
        <v>906</v>
      </c>
      <c r="L223" s="123" t="s">
        <v>1759</v>
      </c>
      <c r="M223" s="53" t="s">
        <v>1762</v>
      </c>
      <c r="N223" s="53"/>
      <c r="O223" s="53"/>
      <c r="P223" s="126" t="s">
        <v>618</v>
      </c>
      <c r="Q223" s="126" t="s">
        <v>618</v>
      </c>
      <c r="R223" s="126" t="s">
        <v>616</v>
      </c>
      <c r="S223" s="126" t="s">
        <v>618</v>
      </c>
      <c r="T223" s="126" t="s">
        <v>618</v>
      </c>
      <c r="U223" s="40"/>
      <c r="V223" s="126" t="s">
        <v>618</v>
      </c>
    </row>
    <row r="224" spans="1:23" s="209" customFormat="1" ht="108" x14ac:dyDescent="0.25">
      <c r="A224" s="157">
        <v>212</v>
      </c>
      <c r="B224" s="66" t="s">
        <v>485</v>
      </c>
      <c r="C224" s="66" t="s">
        <v>486</v>
      </c>
      <c r="D224" s="58">
        <v>2012</v>
      </c>
      <c r="E224" s="66" t="s">
        <v>487</v>
      </c>
      <c r="F224" s="58" t="s">
        <v>982</v>
      </c>
      <c r="G224" s="58">
        <v>2012</v>
      </c>
      <c r="H224" s="69" t="s">
        <v>616</v>
      </c>
      <c r="I224" s="116" t="s">
        <v>1991</v>
      </c>
      <c r="J224" s="93" t="s">
        <v>601</v>
      </c>
      <c r="K224" s="55" t="s">
        <v>1120</v>
      </c>
      <c r="L224" s="66" t="s">
        <v>1972</v>
      </c>
      <c r="M224" s="56" t="s">
        <v>1973</v>
      </c>
      <c r="N224" s="66"/>
      <c r="O224" s="66"/>
      <c r="P224" s="69" t="s">
        <v>616</v>
      </c>
      <c r="Q224" s="69" t="s">
        <v>616</v>
      </c>
      <c r="R224" s="69" t="s">
        <v>616</v>
      </c>
      <c r="S224" s="69" t="s">
        <v>618</v>
      </c>
      <c r="T224" s="69" t="s">
        <v>618</v>
      </c>
      <c r="U224" s="58"/>
      <c r="V224" s="69" t="s">
        <v>618</v>
      </c>
      <c r="W224" s="189"/>
    </row>
    <row r="225" spans="1:23" s="88" customFormat="1" ht="36" x14ac:dyDescent="0.25">
      <c r="A225" s="157">
        <v>213</v>
      </c>
      <c r="B225" s="200" t="s">
        <v>2436</v>
      </c>
      <c r="C225" s="200" t="s">
        <v>2437</v>
      </c>
      <c r="D225" s="201">
        <v>2018</v>
      </c>
      <c r="E225" s="200" t="s">
        <v>2438</v>
      </c>
      <c r="F225" s="202" t="s">
        <v>995</v>
      </c>
      <c r="G225" s="202">
        <v>2020</v>
      </c>
      <c r="H225" s="203" t="s">
        <v>616</v>
      </c>
      <c r="I225" s="213"/>
      <c r="J225" s="204" t="s">
        <v>617</v>
      </c>
      <c r="K225" s="204" t="s">
        <v>906</v>
      </c>
      <c r="L225" s="205" t="s">
        <v>197</v>
      </c>
      <c r="M225" s="200" t="s">
        <v>2439</v>
      </c>
      <c r="N225" s="200" t="s">
        <v>2440</v>
      </c>
      <c r="O225" s="200"/>
      <c r="P225" s="214" t="s">
        <v>618</v>
      </c>
      <c r="Q225" s="214" t="s">
        <v>618</v>
      </c>
      <c r="R225" s="214" t="s">
        <v>618</v>
      </c>
      <c r="S225" s="214" t="s">
        <v>618</v>
      </c>
      <c r="T225" s="214" t="s">
        <v>616</v>
      </c>
      <c r="U225" s="214" t="s">
        <v>2441</v>
      </c>
      <c r="V225" s="214" t="s">
        <v>618</v>
      </c>
      <c r="W225" s="42"/>
    </row>
    <row r="226" spans="1:23" s="88" customFormat="1" ht="84" x14ac:dyDescent="0.25">
      <c r="A226" s="157">
        <v>214</v>
      </c>
      <c r="B226" s="56" t="s">
        <v>1137</v>
      </c>
      <c r="C226" s="56" t="s">
        <v>923</v>
      </c>
      <c r="D226" s="57">
        <v>2016</v>
      </c>
      <c r="E226" s="56" t="s">
        <v>1138</v>
      </c>
      <c r="F226" s="52" t="s">
        <v>991</v>
      </c>
      <c r="G226" s="52">
        <v>2016</v>
      </c>
      <c r="H226" s="58" t="s">
        <v>616</v>
      </c>
      <c r="I226" s="116"/>
      <c r="J226" s="56" t="s">
        <v>1139</v>
      </c>
      <c r="K226" s="127" t="s">
        <v>906</v>
      </c>
      <c r="L226" s="121" t="s">
        <v>1140</v>
      </c>
      <c r="M226" s="56" t="s">
        <v>1141</v>
      </c>
      <c r="N226" s="56" t="s">
        <v>1142</v>
      </c>
      <c r="O226" s="56"/>
      <c r="P226" s="128" t="s">
        <v>616</v>
      </c>
      <c r="Q226" s="128" t="s">
        <v>616</v>
      </c>
      <c r="R226" s="128" t="s">
        <v>616</v>
      </c>
      <c r="S226" s="128" t="s">
        <v>618</v>
      </c>
      <c r="T226" s="128" t="s">
        <v>616</v>
      </c>
      <c r="U226" s="52" t="s">
        <v>1107</v>
      </c>
      <c r="V226" s="128" t="s">
        <v>618</v>
      </c>
    </row>
    <row r="227" spans="1:23" s="88" customFormat="1" ht="48" x14ac:dyDescent="0.25">
      <c r="A227" s="157">
        <v>215</v>
      </c>
      <c r="B227" s="60" t="s">
        <v>70</v>
      </c>
      <c r="C227" s="60" t="s">
        <v>1</v>
      </c>
      <c r="D227" s="55">
        <v>2011</v>
      </c>
      <c r="E227" s="60" t="s">
        <v>71</v>
      </c>
      <c r="F227" s="55" t="s">
        <v>985</v>
      </c>
      <c r="G227" s="55">
        <v>2011</v>
      </c>
      <c r="H227" s="55" t="s">
        <v>616</v>
      </c>
      <c r="I227" s="29" t="s">
        <v>2491</v>
      </c>
      <c r="J227" s="61" t="s">
        <v>372</v>
      </c>
      <c r="K227" s="55" t="s">
        <v>906</v>
      </c>
      <c r="L227" s="60">
        <v>810</v>
      </c>
      <c r="M227" s="60" t="s">
        <v>765</v>
      </c>
      <c r="N227" s="60"/>
      <c r="O227" s="60"/>
      <c r="P227" s="55" t="s">
        <v>618</v>
      </c>
      <c r="Q227" s="55" t="s">
        <v>618</v>
      </c>
      <c r="R227" s="55" t="s">
        <v>616</v>
      </c>
      <c r="S227" s="55" t="s">
        <v>618</v>
      </c>
      <c r="T227" s="55" t="s">
        <v>618</v>
      </c>
      <c r="U227" s="55"/>
      <c r="V227" s="55" t="s">
        <v>618</v>
      </c>
    </row>
    <row r="228" spans="1:23" s="88" customFormat="1" ht="48" x14ac:dyDescent="0.25">
      <c r="A228" s="157">
        <v>216</v>
      </c>
      <c r="B228" s="200" t="s">
        <v>2442</v>
      </c>
      <c r="C228" s="200" t="s">
        <v>920</v>
      </c>
      <c r="D228" s="201">
        <v>2020</v>
      </c>
      <c r="E228" s="200" t="s">
        <v>2443</v>
      </c>
      <c r="F228" s="202" t="s">
        <v>995</v>
      </c>
      <c r="G228" s="202">
        <v>2020</v>
      </c>
      <c r="H228" s="203" t="s">
        <v>616</v>
      </c>
      <c r="I228" s="213"/>
      <c r="J228" s="204" t="s">
        <v>2444</v>
      </c>
      <c r="K228" s="204" t="s">
        <v>906</v>
      </c>
      <c r="L228" s="205" t="s">
        <v>197</v>
      </c>
      <c r="M228" s="200" t="s">
        <v>2409</v>
      </c>
      <c r="N228" s="200"/>
      <c r="O228" s="200"/>
      <c r="P228" s="214" t="s">
        <v>618</v>
      </c>
      <c r="Q228" s="214" t="s">
        <v>618</v>
      </c>
      <c r="R228" s="214" t="s">
        <v>616</v>
      </c>
      <c r="S228" s="214" t="s">
        <v>618</v>
      </c>
      <c r="T228" s="214" t="s">
        <v>616</v>
      </c>
      <c r="U228" s="214" t="s">
        <v>2426</v>
      </c>
      <c r="V228" s="214" t="s">
        <v>618</v>
      </c>
    </row>
    <row r="229" spans="1:23" s="88" customFormat="1" ht="48" x14ac:dyDescent="0.25">
      <c r="A229" s="157">
        <v>217</v>
      </c>
      <c r="B229" s="60" t="s">
        <v>2150</v>
      </c>
      <c r="C229" s="60" t="s">
        <v>918</v>
      </c>
      <c r="D229" s="55">
        <v>2019</v>
      </c>
      <c r="E229" s="60" t="s">
        <v>2151</v>
      </c>
      <c r="F229" s="55" t="s">
        <v>995</v>
      </c>
      <c r="G229" s="55">
        <v>2019</v>
      </c>
      <c r="H229" s="55" t="s">
        <v>616</v>
      </c>
      <c r="I229" s="29"/>
      <c r="J229" s="87" t="s">
        <v>2152</v>
      </c>
      <c r="K229" s="55" t="s">
        <v>906</v>
      </c>
      <c r="L229" s="60">
        <v>910</v>
      </c>
      <c r="M229" s="60" t="s">
        <v>2153</v>
      </c>
      <c r="N229" s="60"/>
      <c r="O229" s="60"/>
      <c r="P229" s="89" t="s">
        <v>618</v>
      </c>
      <c r="Q229" s="89" t="s">
        <v>618</v>
      </c>
      <c r="R229" s="89" t="s">
        <v>618</v>
      </c>
      <c r="S229" s="95" t="s">
        <v>618</v>
      </c>
      <c r="T229" s="89" t="s">
        <v>616</v>
      </c>
      <c r="U229" s="58" t="s">
        <v>1114</v>
      </c>
      <c r="V229" s="89" t="s">
        <v>616</v>
      </c>
    </row>
    <row r="230" spans="1:23" s="88" customFormat="1" ht="48" x14ac:dyDescent="0.25">
      <c r="A230" s="157">
        <v>218</v>
      </c>
      <c r="B230" s="53" t="s">
        <v>1896</v>
      </c>
      <c r="C230" s="53" t="s">
        <v>6</v>
      </c>
      <c r="D230" s="54">
        <v>2017</v>
      </c>
      <c r="E230" s="53" t="s">
        <v>1897</v>
      </c>
      <c r="F230" s="40" t="s">
        <v>995</v>
      </c>
      <c r="G230" s="40">
        <v>2018</v>
      </c>
      <c r="H230" s="55" t="s">
        <v>616</v>
      </c>
      <c r="I230" s="29"/>
      <c r="J230" s="129" t="s">
        <v>617</v>
      </c>
      <c r="K230" s="29" t="s">
        <v>906</v>
      </c>
      <c r="L230" s="123" t="s">
        <v>198</v>
      </c>
      <c r="M230" s="53" t="s">
        <v>1945</v>
      </c>
      <c r="N230" s="53"/>
      <c r="O230" s="53"/>
      <c r="P230" s="126" t="s">
        <v>616</v>
      </c>
      <c r="Q230" s="126" t="s">
        <v>618</v>
      </c>
      <c r="R230" s="126" t="s">
        <v>618</v>
      </c>
      <c r="S230" s="166" t="s">
        <v>618</v>
      </c>
      <c r="T230" s="126" t="s">
        <v>616</v>
      </c>
      <c r="U230" s="52" t="s">
        <v>1185</v>
      </c>
      <c r="V230" s="126" t="s">
        <v>618</v>
      </c>
    </row>
    <row r="231" spans="1:23" s="88" customFormat="1" ht="60" x14ac:dyDescent="0.25">
      <c r="A231" s="157">
        <v>219</v>
      </c>
      <c r="B231" s="60" t="s">
        <v>952</v>
      </c>
      <c r="C231" s="60" t="s">
        <v>1001</v>
      </c>
      <c r="D231" s="55">
        <v>2015</v>
      </c>
      <c r="E231" s="60" t="s">
        <v>953</v>
      </c>
      <c r="F231" s="55" t="s">
        <v>982</v>
      </c>
      <c r="G231" s="55">
        <v>2015</v>
      </c>
      <c r="H231" s="55" t="s">
        <v>996</v>
      </c>
      <c r="I231" s="29" t="s">
        <v>2733</v>
      </c>
      <c r="J231" s="94" t="s">
        <v>954</v>
      </c>
      <c r="K231" s="55" t="s">
        <v>1120</v>
      </c>
      <c r="L231" s="60" t="s">
        <v>551</v>
      </c>
      <c r="M231" s="60" t="s">
        <v>1025</v>
      </c>
      <c r="N231" s="60"/>
      <c r="O231" s="60"/>
      <c r="P231" s="89" t="s">
        <v>616</v>
      </c>
      <c r="Q231" s="89" t="s">
        <v>616</v>
      </c>
      <c r="R231" s="89" t="s">
        <v>616</v>
      </c>
      <c r="S231" s="95" t="s">
        <v>618</v>
      </c>
      <c r="T231" s="89" t="s">
        <v>616</v>
      </c>
      <c r="U231" s="58" t="s">
        <v>1185</v>
      </c>
      <c r="V231" s="89" t="s">
        <v>618</v>
      </c>
    </row>
    <row r="232" spans="1:23" s="88" customFormat="1" ht="36" x14ac:dyDescent="0.25">
      <c r="A232" s="157">
        <v>220</v>
      </c>
      <c r="B232" s="200" t="s">
        <v>2386</v>
      </c>
      <c r="C232" s="222" t="s">
        <v>1001</v>
      </c>
      <c r="D232" s="201">
        <v>2020</v>
      </c>
      <c r="E232" s="200" t="s">
        <v>2387</v>
      </c>
      <c r="F232" s="202" t="s">
        <v>995</v>
      </c>
      <c r="G232" s="202">
        <v>2020</v>
      </c>
      <c r="H232" s="203" t="s">
        <v>2388</v>
      </c>
      <c r="I232" s="204"/>
      <c r="J232" s="210" t="s">
        <v>617</v>
      </c>
      <c r="K232" s="208" t="s">
        <v>2289</v>
      </c>
      <c r="L232" s="205" t="s">
        <v>2389</v>
      </c>
      <c r="M232" s="200" t="s">
        <v>2390</v>
      </c>
      <c r="N232" s="200"/>
      <c r="O232" s="200" t="s">
        <v>2391</v>
      </c>
      <c r="P232" s="202" t="s">
        <v>618</v>
      </c>
      <c r="Q232" s="202" t="s">
        <v>618</v>
      </c>
      <c r="R232" s="202" t="s">
        <v>616</v>
      </c>
      <c r="S232" s="201" t="s">
        <v>618</v>
      </c>
      <c r="T232" s="202" t="s">
        <v>616</v>
      </c>
      <c r="U232" s="202" t="s">
        <v>1114</v>
      </c>
      <c r="V232" s="202" t="s">
        <v>618</v>
      </c>
    </row>
    <row r="233" spans="1:23" s="88" customFormat="1" ht="48" x14ac:dyDescent="0.25">
      <c r="A233" s="157">
        <v>221</v>
      </c>
      <c r="B233" s="66" t="s">
        <v>237</v>
      </c>
      <c r="C233" s="66" t="s">
        <v>1</v>
      </c>
      <c r="D233" s="58">
        <v>2010</v>
      </c>
      <c r="E233" s="66" t="s">
        <v>236</v>
      </c>
      <c r="F233" s="58" t="s">
        <v>987</v>
      </c>
      <c r="G233" s="58">
        <v>2011</v>
      </c>
      <c r="H233" s="69" t="s">
        <v>616</v>
      </c>
      <c r="I233" s="30" t="s">
        <v>592</v>
      </c>
      <c r="J233" s="61" t="s">
        <v>235</v>
      </c>
      <c r="K233" s="64" t="s">
        <v>1364</v>
      </c>
      <c r="L233" s="77" t="s">
        <v>554</v>
      </c>
      <c r="M233" s="66" t="s">
        <v>766</v>
      </c>
      <c r="N233" s="66" t="s">
        <v>736</v>
      </c>
      <c r="O233" s="66"/>
      <c r="P233" s="69" t="s">
        <v>618</v>
      </c>
      <c r="Q233" s="69" t="s">
        <v>616</v>
      </c>
      <c r="R233" s="69" t="s">
        <v>616</v>
      </c>
      <c r="S233" s="69" t="s">
        <v>618</v>
      </c>
      <c r="T233" s="69" t="s">
        <v>618</v>
      </c>
      <c r="U233" s="69"/>
      <c r="V233" s="69" t="s">
        <v>616</v>
      </c>
    </row>
    <row r="234" spans="1:23" s="42" customFormat="1" ht="96" x14ac:dyDescent="0.25">
      <c r="A234" s="157">
        <v>222</v>
      </c>
      <c r="B234" s="60" t="s">
        <v>501</v>
      </c>
      <c r="C234" s="60" t="s">
        <v>997</v>
      </c>
      <c r="D234" s="55">
        <v>2012</v>
      </c>
      <c r="E234" s="60" t="s">
        <v>2199</v>
      </c>
      <c r="F234" s="55" t="s">
        <v>993</v>
      </c>
      <c r="G234" s="55">
        <v>2012</v>
      </c>
      <c r="H234" s="55" t="s">
        <v>616</v>
      </c>
      <c r="I234" s="29" t="s">
        <v>2510</v>
      </c>
      <c r="J234" s="60" t="s">
        <v>617</v>
      </c>
      <c r="K234" s="55" t="s">
        <v>906</v>
      </c>
      <c r="L234" s="60" t="s">
        <v>198</v>
      </c>
      <c r="M234" s="60" t="s">
        <v>756</v>
      </c>
      <c r="N234" s="60"/>
      <c r="O234" s="60"/>
      <c r="P234" s="55" t="s">
        <v>618</v>
      </c>
      <c r="Q234" s="55" t="s">
        <v>616</v>
      </c>
      <c r="R234" s="55" t="s">
        <v>616</v>
      </c>
      <c r="S234" s="55" t="s">
        <v>618</v>
      </c>
      <c r="T234" s="55" t="s">
        <v>616</v>
      </c>
      <c r="U234" s="55" t="s">
        <v>1114</v>
      </c>
      <c r="V234" s="55" t="s">
        <v>618</v>
      </c>
      <c r="W234" s="88"/>
    </row>
    <row r="235" spans="1:23" s="42" customFormat="1" ht="48" x14ac:dyDescent="0.25">
      <c r="A235" s="157">
        <v>223</v>
      </c>
      <c r="B235" s="53" t="s">
        <v>1649</v>
      </c>
      <c r="C235" s="53" t="s">
        <v>1653</v>
      </c>
      <c r="D235" s="54">
        <v>2018</v>
      </c>
      <c r="E235" s="53" t="s">
        <v>1650</v>
      </c>
      <c r="F235" s="40" t="s">
        <v>985</v>
      </c>
      <c r="G235" s="40">
        <v>2018</v>
      </c>
      <c r="H235" s="55" t="s">
        <v>616</v>
      </c>
      <c r="I235" s="125" t="s">
        <v>2697</v>
      </c>
      <c r="J235" s="39" t="s">
        <v>1651</v>
      </c>
      <c r="K235" s="29" t="s">
        <v>906</v>
      </c>
      <c r="L235" s="123" t="s">
        <v>895</v>
      </c>
      <c r="M235" s="53" t="s">
        <v>1654</v>
      </c>
      <c r="N235" s="53" t="s">
        <v>1652</v>
      </c>
      <c r="O235" s="53" t="s">
        <v>1655</v>
      </c>
      <c r="P235" s="40" t="s">
        <v>618</v>
      </c>
      <c r="Q235" s="40" t="s">
        <v>618</v>
      </c>
      <c r="R235" s="40" t="s">
        <v>616</v>
      </c>
      <c r="S235" s="40" t="s">
        <v>618</v>
      </c>
      <c r="T235" s="40" t="s">
        <v>616</v>
      </c>
      <c r="U235" s="40" t="s">
        <v>1114</v>
      </c>
      <c r="V235" s="40" t="s">
        <v>618</v>
      </c>
    </row>
    <row r="236" spans="1:23" s="42" customFormat="1" ht="48" x14ac:dyDescent="0.25">
      <c r="A236" s="157">
        <v>224</v>
      </c>
      <c r="B236" s="60" t="s">
        <v>547</v>
      </c>
      <c r="C236" s="60" t="s">
        <v>1002</v>
      </c>
      <c r="D236" s="55">
        <v>2013</v>
      </c>
      <c r="E236" s="60" t="s">
        <v>548</v>
      </c>
      <c r="F236" s="55" t="s">
        <v>983</v>
      </c>
      <c r="G236" s="55">
        <v>2013</v>
      </c>
      <c r="H236" s="55" t="s">
        <v>616</v>
      </c>
      <c r="I236" s="29" t="s">
        <v>2492</v>
      </c>
      <c r="J236" s="61" t="s">
        <v>549</v>
      </c>
      <c r="K236" s="55" t="s">
        <v>906</v>
      </c>
      <c r="L236" s="60" t="s">
        <v>433</v>
      </c>
      <c r="M236" s="60" t="s">
        <v>767</v>
      </c>
      <c r="N236" s="60"/>
      <c r="O236" s="60"/>
      <c r="P236" s="55" t="s">
        <v>618</v>
      </c>
      <c r="Q236" s="55" t="s">
        <v>618</v>
      </c>
      <c r="R236" s="55" t="s">
        <v>616</v>
      </c>
      <c r="S236" s="55" t="s">
        <v>616</v>
      </c>
      <c r="T236" s="55" t="s">
        <v>616</v>
      </c>
      <c r="U236" s="55" t="s">
        <v>1114</v>
      </c>
      <c r="V236" s="55" t="s">
        <v>618</v>
      </c>
    </row>
    <row r="237" spans="1:23" s="88" customFormat="1" ht="84" x14ac:dyDescent="0.25">
      <c r="A237" s="157">
        <v>225</v>
      </c>
      <c r="B237" s="53" t="s">
        <v>547</v>
      </c>
      <c r="C237" s="53" t="s">
        <v>1002</v>
      </c>
      <c r="D237" s="54">
        <v>2016</v>
      </c>
      <c r="E237" s="53" t="s">
        <v>1143</v>
      </c>
      <c r="F237" s="40" t="s">
        <v>991</v>
      </c>
      <c r="G237" s="40">
        <v>2016</v>
      </c>
      <c r="H237" s="55" t="s">
        <v>616</v>
      </c>
      <c r="I237" s="125"/>
      <c r="J237" s="39" t="s">
        <v>1144</v>
      </c>
      <c r="K237" s="29" t="s">
        <v>906</v>
      </c>
      <c r="L237" s="123" t="s">
        <v>1145</v>
      </c>
      <c r="M237" s="53" t="s">
        <v>1146</v>
      </c>
      <c r="N237" s="53" t="s">
        <v>1147</v>
      </c>
      <c r="O237" s="53" t="s">
        <v>1148</v>
      </c>
      <c r="P237" s="40" t="s">
        <v>618</v>
      </c>
      <c r="Q237" s="40" t="s">
        <v>618</v>
      </c>
      <c r="R237" s="40" t="s">
        <v>616</v>
      </c>
      <c r="S237" s="40" t="s">
        <v>618</v>
      </c>
      <c r="T237" s="40" t="s">
        <v>616</v>
      </c>
      <c r="U237" s="40" t="s">
        <v>1114</v>
      </c>
      <c r="V237" s="40" t="s">
        <v>616</v>
      </c>
      <c r="W237" s="42"/>
    </row>
    <row r="238" spans="1:23" s="88" customFormat="1" ht="60" x14ac:dyDescent="0.25">
      <c r="A238" s="157">
        <v>226</v>
      </c>
      <c r="B238" s="53" t="s">
        <v>547</v>
      </c>
      <c r="C238" s="53" t="s">
        <v>1002</v>
      </c>
      <c r="D238" s="54">
        <v>2017</v>
      </c>
      <c r="E238" s="53" t="s">
        <v>1562</v>
      </c>
      <c r="F238" s="40" t="s">
        <v>993</v>
      </c>
      <c r="G238" s="40">
        <v>2017</v>
      </c>
      <c r="H238" s="55" t="s">
        <v>616</v>
      </c>
      <c r="I238" s="125"/>
      <c r="J238" s="39" t="s">
        <v>617</v>
      </c>
      <c r="K238" s="29" t="s">
        <v>1120</v>
      </c>
      <c r="L238" s="123" t="s">
        <v>552</v>
      </c>
      <c r="M238" s="53" t="s">
        <v>1563</v>
      </c>
      <c r="N238" s="53"/>
      <c r="O238" s="53" t="s">
        <v>1564</v>
      </c>
      <c r="P238" s="40" t="s">
        <v>618</v>
      </c>
      <c r="Q238" s="40" t="s">
        <v>618</v>
      </c>
      <c r="R238" s="40" t="s">
        <v>616</v>
      </c>
      <c r="S238" s="40" t="s">
        <v>618</v>
      </c>
      <c r="T238" s="40" t="s">
        <v>616</v>
      </c>
      <c r="U238" s="40" t="s">
        <v>1114</v>
      </c>
      <c r="V238" s="40" t="s">
        <v>616</v>
      </c>
    </row>
    <row r="239" spans="1:23" s="42" customFormat="1" ht="48" x14ac:dyDescent="0.25">
      <c r="A239" s="157">
        <v>227</v>
      </c>
      <c r="B239" s="53" t="s">
        <v>547</v>
      </c>
      <c r="C239" s="53" t="s">
        <v>1002</v>
      </c>
      <c r="D239" s="54">
        <v>2017</v>
      </c>
      <c r="E239" s="53" t="s">
        <v>1760</v>
      </c>
      <c r="F239" s="40" t="s">
        <v>993</v>
      </c>
      <c r="G239" s="40">
        <v>2018</v>
      </c>
      <c r="H239" s="55" t="s">
        <v>616</v>
      </c>
      <c r="I239" s="125"/>
      <c r="J239" s="39" t="s">
        <v>1761</v>
      </c>
      <c r="K239" s="29" t="s">
        <v>906</v>
      </c>
      <c r="L239" s="123" t="s">
        <v>431</v>
      </c>
      <c r="M239" s="53" t="s">
        <v>1763</v>
      </c>
      <c r="N239" s="53" t="s">
        <v>1764</v>
      </c>
      <c r="O239" s="53"/>
      <c r="P239" s="40" t="s">
        <v>616</v>
      </c>
      <c r="Q239" s="40" t="s">
        <v>616</v>
      </c>
      <c r="R239" s="40" t="s">
        <v>616</v>
      </c>
      <c r="S239" s="40" t="s">
        <v>616</v>
      </c>
      <c r="T239" s="40" t="s">
        <v>616</v>
      </c>
      <c r="U239" s="40" t="s">
        <v>1114</v>
      </c>
      <c r="V239" s="40" t="s">
        <v>616</v>
      </c>
      <c r="W239" s="88"/>
    </row>
    <row r="240" spans="1:23" s="42" customFormat="1" ht="48" x14ac:dyDescent="0.25">
      <c r="A240" s="157">
        <v>228</v>
      </c>
      <c r="B240" s="200" t="s">
        <v>2380</v>
      </c>
      <c r="C240" s="200" t="s">
        <v>1002</v>
      </c>
      <c r="D240" s="201">
        <v>2020</v>
      </c>
      <c r="E240" s="200" t="s">
        <v>2381</v>
      </c>
      <c r="F240" s="202" t="s">
        <v>995</v>
      </c>
      <c r="G240" s="202">
        <v>2020</v>
      </c>
      <c r="H240" s="203" t="s">
        <v>616</v>
      </c>
      <c r="I240" s="204"/>
      <c r="J240" s="210" t="s">
        <v>2382</v>
      </c>
      <c r="K240" s="208" t="s">
        <v>906</v>
      </c>
      <c r="L240" s="205" t="s">
        <v>430</v>
      </c>
      <c r="M240" s="222" t="s">
        <v>2383</v>
      </c>
      <c r="N240" s="200" t="s">
        <v>2384</v>
      </c>
      <c r="O240" s="200" t="s">
        <v>2385</v>
      </c>
      <c r="P240" s="202" t="s">
        <v>618</v>
      </c>
      <c r="Q240" s="202" t="s">
        <v>618</v>
      </c>
      <c r="R240" s="202" t="s">
        <v>618</v>
      </c>
      <c r="S240" s="201" t="s">
        <v>618</v>
      </c>
      <c r="T240" s="202" t="s">
        <v>616</v>
      </c>
      <c r="U240" s="202" t="s">
        <v>2325</v>
      </c>
      <c r="V240" s="202" t="s">
        <v>618</v>
      </c>
    </row>
    <row r="241" spans="1:23" s="88" customFormat="1" ht="36" x14ac:dyDescent="0.25">
      <c r="A241" s="157">
        <v>229</v>
      </c>
      <c r="B241" s="60" t="s">
        <v>270</v>
      </c>
      <c r="C241" s="60" t="s">
        <v>927</v>
      </c>
      <c r="D241" s="55">
        <v>2007</v>
      </c>
      <c r="E241" s="60" t="s">
        <v>271</v>
      </c>
      <c r="F241" s="55" t="s">
        <v>984</v>
      </c>
      <c r="G241" s="55">
        <v>2012</v>
      </c>
      <c r="H241" s="55" t="s">
        <v>616</v>
      </c>
      <c r="I241" s="29" t="s">
        <v>1985</v>
      </c>
      <c r="J241" s="60" t="s">
        <v>617</v>
      </c>
      <c r="K241" s="55" t="s">
        <v>906</v>
      </c>
      <c r="L241" s="60" t="s">
        <v>197</v>
      </c>
      <c r="M241" s="60" t="s">
        <v>768</v>
      </c>
      <c r="N241" s="60"/>
      <c r="O241" s="60"/>
      <c r="P241" s="55" t="s">
        <v>618</v>
      </c>
      <c r="Q241" s="55" t="s">
        <v>618</v>
      </c>
      <c r="R241" s="55" t="s">
        <v>616</v>
      </c>
      <c r="S241" s="55" t="s">
        <v>618</v>
      </c>
      <c r="T241" s="55" t="s">
        <v>616</v>
      </c>
      <c r="U241" s="55" t="s">
        <v>1114</v>
      </c>
      <c r="V241" s="55" t="s">
        <v>618</v>
      </c>
      <c r="W241" s="42"/>
    </row>
    <row r="242" spans="1:23" s="88" customFormat="1" ht="108" x14ac:dyDescent="0.25">
      <c r="A242" s="157">
        <v>230</v>
      </c>
      <c r="B242" s="53" t="s">
        <v>1476</v>
      </c>
      <c r="C242" s="53" t="s">
        <v>911</v>
      </c>
      <c r="D242" s="54">
        <v>2015</v>
      </c>
      <c r="E242" s="53" t="s">
        <v>1477</v>
      </c>
      <c r="F242" s="40" t="s">
        <v>989</v>
      </c>
      <c r="G242" s="40">
        <v>2017</v>
      </c>
      <c r="H242" s="55" t="s">
        <v>616</v>
      </c>
      <c r="I242" s="29"/>
      <c r="J242" s="118" t="s">
        <v>617</v>
      </c>
      <c r="K242" s="29" t="s">
        <v>1120</v>
      </c>
      <c r="L242" s="123" t="s">
        <v>1478</v>
      </c>
      <c r="M242" s="53" t="s">
        <v>1479</v>
      </c>
      <c r="N242" s="53" t="s">
        <v>1480</v>
      </c>
      <c r="O242" s="53"/>
      <c r="P242" s="126" t="s">
        <v>616</v>
      </c>
      <c r="Q242" s="126" t="s">
        <v>616</v>
      </c>
      <c r="R242" s="126" t="s">
        <v>616</v>
      </c>
      <c r="S242" s="126" t="s">
        <v>618</v>
      </c>
      <c r="T242" s="126" t="s">
        <v>616</v>
      </c>
      <c r="U242" s="40" t="s">
        <v>1107</v>
      </c>
      <c r="V242" s="126" t="s">
        <v>616</v>
      </c>
    </row>
    <row r="243" spans="1:23" s="88" customFormat="1" ht="60" x14ac:dyDescent="0.25">
      <c r="A243" s="157">
        <v>231</v>
      </c>
      <c r="B243" s="53" t="s">
        <v>1325</v>
      </c>
      <c r="C243" s="53" t="s">
        <v>1</v>
      </c>
      <c r="D243" s="54">
        <v>2017</v>
      </c>
      <c r="E243" s="53" t="s">
        <v>1326</v>
      </c>
      <c r="F243" s="52" t="s">
        <v>986</v>
      </c>
      <c r="G243" s="40">
        <v>2017</v>
      </c>
      <c r="H243" s="55" t="s">
        <v>616</v>
      </c>
      <c r="I243" s="29"/>
      <c r="J243" s="39" t="s">
        <v>617</v>
      </c>
      <c r="K243" s="29" t="s">
        <v>1364</v>
      </c>
      <c r="L243" s="123" t="s">
        <v>438</v>
      </c>
      <c r="M243" s="53" t="s">
        <v>1380</v>
      </c>
      <c r="N243" s="53"/>
      <c r="O243" s="53"/>
      <c r="P243" s="40" t="s">
        <v>616</v>
      </c>
      <c r="Q243" s="40" t="s">
        <v>616</v>
      </c>
      <c r="R243" s="40" t="s">
        <v>616</v>
      </c>
      <c r="S243" s="126" t="s">
        <v>1308</v>
      </c>
      <c r="T243" s="40" t="s">
        <v>616</v>
      </c>
      <c r="U243" s="40" t="s">
        <v>1365</v>
      </c>
      <c r="V243" s="40" t="s">
        <v>618</v>
      </c>
    </row>
    <row r="244" spans="1:23" s="88" customFormat="1" ht="48" x14ac:dyDescent="0.25">
      <c r="A244" s="157">
        <v>232</v>
      </c>
      <c r="B244" s="256" t="s">
        <v>2784</v>
      </c>
      <c r="C244" s="255" t="s">
        <v>923</v>
      </c>
      <c r="D244" s="255">
        <v>2023</v>
      </c>
      <c r="E244" s="255" t="s">
        <v>2785</v>
      </c>
      <c r="F244" s="258" t="s">
        <v>985</v>
      </c>
      <c r="G244" s="258">
        <v>2023</v>
      </c>
      <c r="H244" s="258" t="s">
        <v>616</v>
      </c>
      <c r="I244" s="255"/>
      <c r="J244" s="148" t="s">
        <v>2786</v>
      </c>
      <c r="K244" s="258" t="s">
        <v>1120</v>
      </c>
      <c r="L244" s="255">
        <v>910</v>
      </c>
      <c r="M244" s="255" t="s">
        <v>2787</v>
      </c>
      <c r="N244" s="255" t="s">
        <v>2788</v>
      </c>
      <c r="O244" s="255"/>
      <c r="P244" s="258" t="s">
        <v>618</v>
      </c>
      <c r="Q244" s="258" t="s">
        <v>618</v>
      </c>
      <c r="R244" s="258" t="s">
        <v>616</v>
      </c>
      <c r="S244" s="258" t="s">
        <v>618</v>
      </c>
      <c r="T244" s="258" t="s">
        <v>616</v>
      </c>
      <c r="U244" s="258" t="s">
        <v>2789</v>
      </c>
      <c r="V244" s="258" t="s">
        <v>616</v>
      </c>
    </row>
    <row r="245" spans="1:23" s="88" customFormat="1" ht="72" x14ac:dyDescent="0.25">
      <c r="A245" s="157">
        <v>233</v>
      </c>
      <c r="B245" s="60" t="s">
        <v>72</v>
      </c>
      <c r="C245" s="60" t="s">
        <v>930</v>
      </c>
      <c r="D245" s="55">
        <v>2000</v>
      </c>
      <c r="E245" s="60" t="s">
        <v>73</v>
      </c>
      <c r="F245" s="55" t="s">
        <v>988</v>
      </c>
      <c r="G245" s="55">
        <v>2010</v>
      </c>
      <c r="H245" s="55" t="s">
        <v>616</v>
      </c>
      <c r="I245" s="29" t="s">
        <v>573</v>
      </c>
      <c r="J245" s="61" t="s">
        <v>177</v>
      </c>
      <c r="K245" s="55" t="s">
        <v>906</v>
      </c>
      <c r="L245" s="60" t="s">
        <v>437</v>
      </c>
      <c r="M245" s="60" t="s">
        <v>771</v>
      </c>
      <c r="N245" s="60" t="s">
        <v>772</v>
      </c>
      <c r="O245" s="60" t="s">
        <v>773</v>
      </c>
      <c r="P245" s="55" t="s">
        <v>616</v>
      </c>
      <c r="Q245" s="55" t="s">
        <v>618</v>
      </c>
      <c r="R245" s="55" t="s">
        <v>616</v>
      </c>
      <c r="S245" s="55" t="s">
        <v>618</v>
      </c>
      <c r="T245" s="55" t="s">
        <v>616</v>
      </c>
      <c r="U245" s="55" t="s">
        <v>1114</v>
      </c>
      <c r="V245" s="55" t="s">
        <v>1308</v>
      </c>
    </row>
    <row r="246" spans="1:23" s="42" customFormat="1" ht="48" x14ac:dyDescent="0.2">
      <c r="A246" s="157">
        <v>234</v>
      </c>
      <c r="B246" s="53" t="s">
        <v>1765</v>
      </c>
      <c r="C246" s="53" t="s">
        <v>923</v>
      </c>
      <c r="D246" s="54">
        <v>2017</v>
      </c>
      <c r="E246" s="53" t="s">
        <v>1766</v>
      </c>
      <c r="F246" s="40" t="s">
        <v>993</v>
      </c>
      <c r="G246" s="40">
        <v>2018</v>
      </c>
      <c r="H246" s="55" t="s">
        <v>616</v>
      </c>
      <c r="I246" s="29" t="s">
        <v>2691</v>
      </c>
      <c r="J246" s="170" t="s">
        <v>1767</v>
      </c>
      <c r="K246" s="29" t="s">
        <v>906</v>
      </c>
      <c r="L246" s="123" t="s">
        <v>1772</v>
      </c>
      <c r="M246" s="53" t="s">
        <v>1771</v>
      </c>
      <c r="N246" s="53" t="s">
        <v>1773</v>
      </c>
      <c r="O246" s="53"/>
      <c r="P246" s="126" t="s">
        <v>618</v>
      </c>
      <c r="Q246" s="126" t="s">
        <v>618</v>
      </c>
      <c r="R246" s="126" t="s">
        <v>616</v>
      </c>
      <c r="S246" s="126" t="s">
        <v>616</v>
      </c>
      <c r="T246" s="126" t="s">
        <v>616</v>
      </c>
      <c r="U246" s="40" t="s">
        <v>1107</v>
      </c>
      <c r="V246" s="126" t="s">
        <v>618</v>
      </c>
      <c r="W246" s="88"/>
    </row>
    <row r="247" spans="1:23" s="88" customFormat="1" ht="48" x14ac:dyDescent="0.2">
      <c r="A247" s="157">
        <v>235</v>
      </c>
      <c r="B247" s="53" t="s">
        <v>1768</v>
      </c>
      <c r="C247" s="53" t="s">
        <v>923</v>
      </c>
      <c r="D247" s="54">
        <v>2018</v>
      </c>
      <c r="E247" s="53" t="s">
        <v>1769</v>
      </c>
      <c r="F247" s="40" t="s">
        <v>993</v>
      </c>
      <c r="G247" s="40">
        <v>2018</v>
      </c>
      <c r="H247" s="55" t="s">
        <v>616</v>
      </c>
      <c r="I247" s="29" t="s">
        <v>2674</v>
      </c>
      <c r="J247" s="170" t="s">
        <v>1770</v>
      </c>
      <c r="K247" s="29" t="s">
        <v>906</v>
      </c>
      <c r="L247" s="123" t="s">
        <v>266</v>
      </c>
      <c r="M247" s="53" t="s">
        <v>1774</v>
      </c>
      <c r="N247" s="53"/>
      <c r="O247" s="53"/>
      <c r="P247" s="126" t="s">
        <v>618</v>
      </c>
      <c r="Q247" s="126" t="s">
        <v>618</v>
      </c>
      <c r="R247" s="126" t="s">
        <v>616</v>
      </c>
      <c r="S247" s="126" t="s">
        <v>618</v>
      </c>
      <c r="T247" s="126" t="s">
        <v>616</v>
      </c>
      <c r="U247" s="40" t="s">
        <v>1107</v>
      </c>
      <c r="V247" s="126" t="s">
        <v>618</v>
      </c>
      <c r="W247" s="42"/>
    </row>
    <row r="248" spans="1:23" s="42" customFormat="1" ht="48" x14ac:dyDescent="0.2">
      <c r="A248" s="157">
        <v>236</v>
      </c>
      <c r="B248" s="53" t="s">
        <v>2154</v>
      </c>
      <c r="C248" s="53" t="s">
        <v>1</v>
      </c>
      <c r="D248" s="54">
        <v>2019</v>
      </c>
      <c r="E248" s="53" t="s">
        <v>2155</v>
      </c>
      <c r="F248" s="40" t="s">
        <v>995</v>
      </c>
      <c r="G248" s="40">
        <v>2019</v>
      </c>
      <c r="H248" s="55" t="s">
        <v>616</v>
      </c>
      <c r="I248" s="29"/>
      <c r="J248" s="170" t="s">
        <v>2156</v>
      </c>
      <c r="K248" s="29" t="s">
        <v>906</v>
      </c>
      <c r="L248" s="123" t="s">
        <v>197</v>
      </c>
      <c r="M248" s="53" t="s">
        <v>2153</v>
      </c>
      <c r="N248" s="53"/>
      <c r="O248" s="53"/>
      <c r="P248" s="126" t="s">
        <v>616</v>
      </c>
      <c r="Q248" s="126" t="s">
        <v>616</v>
      </c>
      <c r="R248" s="126" t="s">
        <v>616</v>
      </c>
      <c r="S248" s="126" t="s">
        <v>618</v>
      </c>
      <c r="T248" s="126" t="s">
        <v>616</v>
      </c>
      <c r="U248" s="40" t="s">
        <v>2157</v>
      </c>
      <c r="V248" s="126" t="s">
        <v>616</v>
      </c>
      <c r="W248" s="88"/>
    </row>
    <row r="249" spans="1:23" s="42" customFormat="1" ht="132" x14ac:dyDescent="0.2">
      <c r="A249" s="157">
        <v>237</v>
      </c>
      <c r="B249" s="53" t="s">
        <v>2645</v>
      </c>
      <c r="C249" s="53" t="s">
        <v>1003</v>
      </c>
      <c r="D249" s="54">
        <v>2018</v>
      </c>
      <c r="E249" s="53" t="s">
        <v>2646</v>
      </c>
      <c r="F249" s="40" t="s">
        <v>982</v>
      </c>
      <c r="G249" s="40">
        <v>2021</v>
      </c>
      <c r="H249" s="55" t="s">
        <v>616</v>
      </c>
      <c r="I249" s="29" t="s">
        <v>2699</v>
      </c>
      <c r="J249" s="240" t="s">
        <v>617</v>
      </c>
      <c r="K249" s="29" t="s">
        <v>906</v>
      </c>
      <c r="L249" s="123" t="s">
        <v>2647</v>
      </c>
      <c r="M249" s="53" t="s">
        <v>2648</v>
      </c>
      <c r="N249" s="53"/>
      <c r="O249" s="53" t="s">
        <v>2649</v>
      </c>
      <c r="P249" s="40" t="s">
        <v>618</v>
      </c>
      <c r="Q249" s="40" t="s">
        <v>618</v>
      </c>
      <c r="R249" s="40" t="s">
        <v>618</v>
      </c>
      <c r="S249" s="40" t="s">
        <v>618</v>
      </c>
      <c r="T249" s="40" t="s">
        <v>616</v>
      </c>
      <c r="U249" s="40" t="s">
        <v>2700</v>
      </c>
      <c r="V249" s="40" t="s">
        <v>618</v>
      </c>
    </row>
    <row r="250" spans="1:23" s="42" customFormat="1" ht="60" x14ac:dyDescent="0.25">
      <c r="A250" s="157">
        <v>238</v>
      </c>
      <c r="B250" s="60" t="s">
        <v>873</v>
      </c>
      <c r="C250" s="60" t="s">
        <v>1002</v>
      </c>
      <c r="D250" s="55">
        <v>2015</v>
      </c>
      <c r="E250" s="82" t="s">
        <v>874</v>
      </c>
      <c r="F250" s="55" t="s">
        <v>986</v>
      </c>
      <c r="G250" s="55">
        <v>2015</v>
      </c>
      <c r="H250" s="55" t="s">
        <v>616</v>
      </c>
      <c r="I250" s="29"/>
      <c r="J250" s="62" t="s">
        <v>875</v>
      </c>
      <c r="K250" s="55" t="s">
        <v>906</v>
      </c>
      <c r="L250" s="60" t="s">
        <v>431</v>
      </c>
      <c r="M250" s="60" t="s">
        <v>1026</v>
      </c>
      <c r="N250" s="60" t="s">
        <v>1027</v>
      </c>
      <c r="O250" s="60"/>
      <c r="P250" s="89" t="s">
        <v>616</v>
      </c>
      <c r="Q250" s="89" t="s">
        <v>616</v>
      </c>
      <c r="R250" s="89" t="s">
        <v>616</v>
      </c>
      <c r="S250" s="89" t="s">
        <v>618</v>
      </c>
      <c r="T250" s="89" t="s">
        <v>618</v>
      </c>
      <c r="U250" s="55"/>
      <c r="V250" s="89" t="s">
        <v>618</v>
      </c>
    </row>
    <row r="251" spans="1:23" s="42" customFormat="1" ht="48" x14ac:dyDescent="0.25">
      <c r="A251" s="157">
        <v>239</v>
      </c>
      <c r="B251" s="53" t="s">
        <v>1565</v>
      </c>
      <c r="C251" s="53" t="s">
        <v>1002</v>
      </c>
      <c r="D251" s="54">
        <v>2016</v>
      </c>
      <c r="E251" s="59" t="s">
        <v>1566</v>
      </c>
      <c r="F251" s="40" t="s">
        <v>982</v>
      </c>
      <c r="G251" s="40">
        <v>2017</v>
      </c>
      <c r="H251" s="55" t="s">
        <v>616</v>
      </c>
      <c r="I251" s="29"/>
      <c r="J251" s="151" t="s">
        <v>1567</v>
      </c>
      <c r="K251" s="29" t="s">
        <v>906</v>
      </c>
      <c r="L251" s="123" t="s">
        <v>431</v>
      </c>
      <c r="M251" s="53" t="s">
        <v>1574</v>
      </c>
      <c r="N251" s="53" t="s">
        <v>1575</v>
      </c>
      <c r="O251" s="53"/>
      <c r="P251" s="126" t="s">
        <v>618</v>
      </c>
      <c r="Q251" s="126" t="s">
        <v>616</v>
      </c>
      <c r="R251" s="126" t="s">
        <v>616</v>
      </c>
      <c r="S251" s="126" t="s">
        <v>618</v>
      </c>
      <c r="T251" s="126" t="s">
        <v>616</v>
      </c>
      <c r="U251" s="40" t="s">
        <v>1114</v>
      </c>
      <c r="V251" s="126" t="s">
        <v>618</v>
      </c>
    </row>
    <row r="252" spans="1:23" s="42" customFormat="1" ht="60" x14ac:dyDescent="0.25">
      <c r="A252" s="157">
        <v>240</v>
      </c>
      <c r="B252" s="53" t="s">
        <v>2782</v>
      </c>
      <c r="C252" s="53" t="s">
        <v>918</v>
      </c>
      <c r="D252" s="54">
        <v>2021</v>
      </c>
      <c r="E252" s="257" t="s">
        <v>2781</v>
      </c>
      <c r="F252" s="40" t="s">
        <v>994</v>
      </c>
      <c r="G252" s="40">
        <v>2022</v>
      </c>
      <c r="H252" s="55" t="s">
        <v>616</v>
      </c>
      <c r="I252" s="29"/>
      <c r="J252" s="118" t="s">
        <v>617</v>
      </c>
      <c r="K252" s="29" t="s">
        <v>906</v>
      </c>
      <c r="L252" s="123" t="s">
        <v>2783</v>
      </c>
      <c r="M252" s="53" t="s">
        <v>2790</v>
      </c>
      <c r="N252" s="53"/>
      <c r="O252" s="53"/>
      <c r="P252" s="126" t="s">
        <v>618</v>
      </c>
      <c r="Q252" s="126" t="s">
        <v>618</v>
      </c>
      <c r="R252" s="126" t="s">
        <v>616</v>
      </c>
      <c r="S252" s="126" t="s">
        <v>618</v>
      </c>
      <c r="T252" s="126" t="s">
        <v>616</v>
      </c>
      <c r="U252" s="40" t="s">
        <v>1186</v>
      </c>
      <c r="V252" s="126" t="s">
        <v>618</v>
      </c>
    </row>
    <row r="253" spans="1:23" s="88" customFormat="1" ht="48" x14ac:dyDescent="0.25">
      <c r="A253" s="157">
        <v>241</v>
      </c>
      <c r="B253" s="66" t="s">
        <v>452</v>
      </c>
      <c r="C253" s="66" t="s">
        <v>1</v>
      </c>
      <c r="D253" s="58">
        <v>2012</v>
      </c>
      <c r="E253" s="66" t="s">
        <v>453</v>
      </c>
      <c r="F253" s="58" t="s">
        <v>989</v>
      </c>
      <c r="G253" s="58">
        <v>2012</v>
      </c>
      <c r="H253" s="69" t="s">
        <v>616</v>
      </c>
      <c r="I253" s="30" t="s">
        <v>2477</v>
      </c>
      <c r="J253" s="61" t="s">
        <v>454</v>
      </c>
      <c r="K253" s="55" t="s">
        <v>906</v>
      </c>
      <c r="L253" s="77" t="s">
        <v>196</v>
      </c>
      <c r="M253" s="77" t="s">
        <v>770</v>
      </c>
      <c r="N253" s="66"/>
      <c r="O253" s="66"/>
      <c r="P253" s="69" t="s">
        <v>616</v>
      </c>
      <c r="Q253" s="69" t="s">
        <v>618</v>
      </c>
      <c r="R253" s="69" t="s">
        <v>616</v>
      </c>
      <c r="S253" s="69" t="s">
        <v>616</v>
      </c>
      <c r="T253" s="69" t="s">
        <v>616</v>
      </c>
      <c r="U253" s="69" t="s">
        <v>1114</v>
      </c>
      <c r="V253" s="69" t="s">
        <v>616</v>
      </c>
      <c r="W253" s="42"/>
    </row>
    <row r="254" spans="1:23" s="88" customFormat="1" ht="180" x14ac:dyDescent="0.25">
      <c r="A254" s="157">
        <v>242</v>
      </c>
      <c r="B254" s="60" t="s">
        <v>531</v>
      </c>
      <c r="C254" s="60" t="s">
        <v>918</v>
      </c>
      <c r="D254" s="55">
        <v>2014</v>
      </c>
      <c r="E254" s="60" t="s">
        <v>876</v>
      </c>
      <c r="F254" s="55" t="s">
        <v>983</v>
      </c>
      <c r="G254" s="55">
        <v>2014</v>
      </c>
      <c r="H254" s="55" t="s">
        <v>616</v>
      </c>
      <c r="I254" s="29" t="s">
        <v>1530</v>
      </c>
      <c r="J254" s="75" t="s">
        <v>596</v>
      </c>
      <c r="K254" s="55" t="s">
        <v>1120</v>
      </c>
      <c r="L254" s="123" t="s">
        <v>1531</v>
      </c>
      <c r="M254" s="60" t="s">
        <v>1543</v>
      </c>
      <c r="N254" s="60" t="s">
        <v>903</v>
      </c>
      <c r="O254" s="60" t="s">
        <v>1532</v>
      </c>
      <c r="P254" s="55" t="s">
        <v>616</v>
      </c>
      <c r="Q254" s="55" t="s">
        <v>616</v>
      </c>
      <c r="R254" s="55" t="s">
        <v>616</v>
      </c>
      <c r="S254" s="55" t="s">
        <v>618</v>
      </c>
      <c r="T254" s="55" t="s">
        <v>616</v>
      </c>
      <c r="U254" s="55" t="s">
        <v>1185</v>
      </c>
      <c r="V254" s="55" t="s">
        <v>616</v>
      </c>
    </row>
    <row r="255" spans="1:23" s="88" customFormat="1" ht="108" x14ac:dyDescent="0.25">
      <c r="A255" s="157">
        <v>243</v>
      </c>
      <c r="B255" s="60" t="s">
        <v>531</v>
      </c>
      <c r="C255" s="60" t="s">
        <v>918</v>
      </c>
      <c r="D255" s="55">
        <v>2013</v>
      </c>
      <c r="E255" s="60" t="s">
        <v>532</v>
      </c>
      <c r="F255" s="55" t="s">
        <v>983</v>
      </c>
      <c r="G255" s="55">
        <v>2013</v>
      </c>
      <c r="H255" s="55" t="s">
        <v>616</v>
      </c>
      <c r="I255" s="29" t="s">
        <v>1599</v>
      </c>
      <c r="J255" s="87" t="s">
        <v>533</v>
      </c>
      <c r="K255" s="62" t="s">
        <v>906</v>
      </c>
      <c r="L255" s="60" t="s">
        <v>1600</v>
      </c>
      <c r="M255" s="60" t="s">
        <v>1603</v>
      </c>
      <c r="N255" s="60" t="s">
        <v>1601</v>
      </c>
      <c r="O255" s="60" t="s">
        <v>1602</v>
      </c>
      <c r="P255" s="55" t="s">
        <v>616</v>
      </c>
      <c r="Q255" s="55" t="s">
        <v>616</v>
      </c>
      <c r="R255" s="55" t="s">
        <v>616</v>
      </c>
      <c r="S255" s="55" t="s">
        <v>616</v>
      </c>
      <c r="T255" s="55" t="s">
        <v>616</v>
      </c>
      <c r="U255" s="55" t="s">
        <v>1222</v>
      </c>
      <c r="V255" s="55" t="s">
        <v>616</v>
      </c>
    </row>
    <row r="256" spans="1:23" s="42" customFormat="1" ht="108" x14ac:dyDescent="0.25">
      <c r="A256" s="157">
        <v>244</v>
      </c>
      <c r="B256" s="200" t="s">
        <v>2584</v>
      </c>
      <c r="C256" s="200" t="s">
        <v>2587</v>
      </c>
      <c r="D256" s="201">
        <v>2021</v>
      </c>
      <c r="E256" s="200" t="s">
        <v>2585</v>
      </c>
      <c r="F256" s="202" t="s">
        <v>991</v>
      </c>
      <c r="G256" s="202">
        <v>2021</v>
      </c>
      <c r="H256" s="203" t="s">
        <v>616</v>
      </c>
      <c r="I256" s="204"/>
      <c r="J256" s="210" t="s">
        <v>2586</v>
      </c>
      <c r="K256" s="204" t="s">
        <v>906</v>
      </c>
      <c r="L256" s="205" t="s">
        <v>2588</v>
      </c>
      <c r="M256" s="200" t="s">
        <v>2589</v>
      </c>
      <c r="N256" s="200" t="s">
        <v>2590</v>
      </c>
      <c r="O256" s="200" t="s">
        <v>2591</v>
      </c>
      <c r="P256" s="202" t="s">
        <v>618</v>
      </c>
      <c r="Q256" s="202" t="s">
        <v>616</v>
      </c>
      <c r="R256" s="202" t="s">
        <v>616</v>
      </c>
      <c r="S256" s="202" t="s">
        <v>618</v>
      </c>
      <c r="T256" s="202" t="s">
        <v>616</v>
      </c>
      <c r="U256" s="202" t="s">
        <v>1186</v>
      </c>
      <c r="V256" s="202" t="s">
        <v>616</v>
      </c>
      <c r="W256" s="88"/>
    </row>
    <row r="257" spans="1:23" s="88" customFormat="1" ht="120" x14ac:dyDescent="0.25">
      <c r="A257" s="157">
        <v>245</v>
      </c>
      <c r="B257" s="53" t="s">
        <v>2725</v>
      </c>
      <c r="C257" s="53" t="s">
        <v>918</v>
      </c>
      <c r="D257" s="54">
        <v>2022</v>
      </c>
      <c r="E257" s="53" t="s">
        <v>2726</v>
      </c>
      <c r="F257" s="40" t="s">
        <v>985</v>
      </c>
      <c r="G257" s="40">
        <v>2022</v>
      </c>
      <c r="H257" s="55" t="s">
        <v>996</v>
      </c>
      <c r="I257" s="29"/>
      <c r="J257" s="129" t="s">
        <v>2727</v>
      </c>
      <c r="K257" s="29" t="s">
        <v>906</v>
      </c>
      <c r="L257" s="123" t="s">
        <v>197</v>
      </c>
      <c r="M257" s="53" t="s">
        <v>2728</v>
      </c>
      <c r="N257" s="53"/>
      <c r="O257" s="53" t="s">
        <v>2306</v>
      </c>
      <c r="P257" s="40" t="s">
        <v>618</v>
      </c>
      <c r="Q257" s="40" t="s">
        <v>618</v>
      </c>
      <c r="R257" s="40" t="s">
        <v>616</v>
      </c>
      <c r="S257" s="40" t="s">
        <v>618</v>
      </c>
      <c r="T257" s="40" t="s">
        <v>616</v>
      </c>
      <c r="U257" s="40" t="s">
        <v>1114</v>
      </c>
      <c r="V257" s="40" t="s">
        <v>616</v>
      </c>
      <c r="W257" s="42"/>
    </row>
    <row r="258" spans="1:23" s="42" customFormat="1" ht="48" x14ac:dyDescent="0.25">
      <c r="A258" s="157">
        <v>246</v>
      </c>
      <c r="B258" s="53" t="s">
        <v>1327</v>
      </c>
      <c r="C258" s="53" t="s">
        <v>918</v>
      </c>
      <c r="D258" s="54">
        <v>2016</v>
      </c>
      <c r="E258" s="53" t="s">
        <v>1328</v>
      </c>
      <c r="F258" s="52" t="s">
        <v>986</v>
      </c>
      <c r="G258" s="40">
        <v>2017</v>
      </c>
      <c r="H258" s="55" t="s">
        <v>616</v>
      </c>
      <c r="I258" s="29" t="s">
        <v>1692</v>
      </c>
      <c r="J258" s="129" t="s">
        <v>1329</v>
      </c>
      <c r="K258" s="39" t="s">
        <v>1120</v>
      </c>
      <c r="L258" s="123" t="s">
        <v>197</v>
      </c>
      <c r="M258" s="53" t="s">
        <v>1381</v>
      </c>
      <c r="N258" s="53"/>
      <c r="O258" s="53"/>
      <c r="P258" s="40" t="s">
        <v>616</v>
      </c>
      <c r="Q258" s="40" t="s">
        <v>616</v>
      </c>
      <c r="R258" s="40" t="s">
        <v>616</v>
      </c>
      <c r="S258" s="40" t="s">
        <v>616</v>
      </c>
      <c r="T258" s="40" t="s">
        <v>616</v>
      </c>
      <c r="U258" s="40" t="s">
        <v>1114</v>
      </c>
      <c r="V258" s="40" t="s">
        <v>616</v>
      </c>
      <c r="W258" s="88"/>
    </row>
    <row r="259" spans="1:23" s="88" customFormat="1" ht="48" x14ac:dyDescent="0.25">
      <c r="A259" s="157">
        <v>247</v>
      </c>
      <c r="B259" s="60" t="s">
        <v>526</v>
      </c>
      <c r="C259" s="60" t="s">
        <v>918</v>
      </c>
      <c r="D259" s="55">
        <v>2012</v>
      </c>
      <c r="E259" s="60" t="s">
        <v>527</v>
      </c>
      <c r="F259" s="55" t="s">
        <v>986</v>
      </c>
      <c r="G259" s="55">
        <v>2015</v>
      </c>
      <c r="H259" s="55" t="s">
        <v>616</v>
      </c>
      <c r="I259" s="29" t="s">
        <v>2511</v>
      </c>
      <c r="J259" s="87" t="s">
        <v>528</v>
      </c>
      <c r="K259" s="62" t="s">
        <v>906</v>
      </c>
      <c r="L259" s="60" t="s">
        <v>198</v>
      </c>
      <c r="M259" s="60" t="s">
        <v>775</v>
      </c>
      <c r="N259" s="60" t="s">
        <v>774</v>
      </c>
      <c r="O259" s="60"/>
      <c r="P259" s="55" t="s">
        <v>618</v>
      </c>
      <c r="Q259" s="55" t="s">
        <v>618</v>
      </c>
      <c r="R259" s="55" t="s">
        <v>618</v>
      </c>
      <c r="S259" s="55" t="s">
        <v>618</v>
      </c>
      <c r="T259" s="55" t="s">
        <v>616</v>
      </c>
      <c r="U259" s="55" t="s">
        <v>1185</v>
      </c>
      <c r="V259" s="55" t="s">
        <v>616</v>
      </c>
      <c r="W259" s="42"/>
    </row>
    <row r="260" spans="1:23" s="88" customFormat="1" ht="48" x14ac:dyDescent="0.25">
      <c r="A260" s="157">
        <v>248</v>
      </c>
      <c r="B260" s="60" t="s">
        <v>955</v>
      </c>
      <c r="C260" s="60" t="s">
        <v>1001</v>
      </c>
      <c r="D260" s="55">
        <v>2015</v>
      </c>
      <c r="E260" s="60" t="s">
        <v>956</v>
      </c>
      <c r="F260" s="55" t="s">
        <v>989</v>
      </c>
      <c r="G260" s="55">
        <v>2015</v>
      </c>
      <c r="H260" s="55" t="s">
        <v>996</v>
      </c>
      <c r="I260" s="29"/>
      <c r="J260" s="84" t="s">
        <v>957</v>
      </c>
      <c r="K260" s="55" t="s">
        <v>1363</v>
      </c>
      <c r="L260" s="60" t="s">
        <v>1028</v>
      </c>
      <c r="M260" s="60" t="s">
        <v>1029</v>
      </c>
      <c r="N260" s="60" t="s">
        <v>1030</v>
      </c>
      <c r="O260" s="60"/>
      <c r="P260" s="55" t="s">
        <v>616</v>
      </c>
      <c r="Q260" s="55" t="s">
        <v>618</v>
      </c>
      <c r="R260" s="55" t="s">
        <v>616</v>
      </c>
      <c r="S260" s="55" t="s">
        <v>618</v>
      </c>
      <c r="T260" s="55" t="s">
        <v>616</v>
      </c>
      <c r="U260" s="55" t="s">
        <v>1187</v>
      </c>
      <c r="V260" s="89" t="s">
        <v>618</v>
      </c>
    </row>
    <row r="261" spans="1:23" s="88" customFormat="1" ht="72" x14ac:dyDescent="0.25">
      <c r="A261" s="157">
        <v>249</v>
      </c>
      <c r="B261" s="53" t="s">
        <v>1481</v>
      </c>
      <c r="C261" s="60" t="s">
        <v>1001</v>
      </c>
      <c r="D261" s="54">
        <v>2017</v>
      </c>
      <c r="E261" s="53" t="s">
        <v>1482</v>
      </c>
      <c r="F261" s="40" t="s">
        <v>989</v>
      </c>
      <c r="G261" s="40">
        <v>2017</v>
      </c>
      <c r="H261" s="55" t="s">
        <v>616</v>
      </c>
      <c r="I261" s="29"/>
      <c r="J261" s="129" t="s">
        <v>617</v>
      </c>
      <c r="K261" s="29" t="s">
        <v>1120</v>
      </c>
      <c r="L261" s="123" t="s">
        <v>551</v>
      </c>
      <c r="M261" s="53" t="s">
        <v>1483</v>
      </c>
      <c r="N261" s="53"/>
      <c r="O261" s="53"/>
      <c r="P261" s="40" t="s">
        <v>616</v>
      </c>
      <c r="Q261" s="40" t="s">
        <v>616</v>
      </c>
      <c r="R261" s="40" t="s">
        <v>616</v>
      </c>
      <c r="S261" s="40" t="s">
        <v>618</v>
      </c>
      <c r="T261" s="40" t="s">
        <v>616</v>
      </c>
      <c r="U261" s="40" t="s">
        <v>1107</v>
      </c>
      <c r="V261" s="126" t="s">
        <v>618</v>
      </c>
    </row>
    <row r="262" spans="1:23" s="88" customFormat="1" ht="120" x14ac:dyDescent="0.25">
      <c r="A262" s="157">
        <v>250</v>
      </c>
      <c r="B262" s="60" t="s">
        <v>1069</v>
      </c>
      <c r="C262" s="60" t="s">
        <v>1001</v>
      </c>
      <c r="D262" s="55">
        <v>2015</v>
      </c>
      <c r="E262" s="60" t="s">
        <v>1070</v>
      </c>
      <c r="F262" s="55" t="s">
        <v>982</v>
      </c>
      <c r="G262" s="55">
        <v>2015</v>
      </c>
      <c r="H262" s="55" t="s">
        <v>616</v>
      </c>
      <c r="I262" s="29" t="s">
        <v>1713</v>
      </c>
      <c r="J262" s="84" t="s">
        <v>1071</v>
      </c>
      <c r="K262" s="55" t="s">
        <v>906</v>
      </c>
      <c r="L262" s="60" t="s">
        <v>197</v>
      </c>
      <c r="M262" s="60" t="s">
        <v>1715</v>
      </c>
      <c r="N262" s="60"/>
      <c r="O262" s="60" t="s">
        <v>1716</v>
      </c>
      <c r="P262" s="55" t="s">
        <v>618</v>
      </c>
      <c r="Q262" s="55" t="s">
        <v>618</v>
      </c>
      <c r="R262" s="55" t="s">
        <v>616</v>
      </c>
      <c r="S262" s="55" t="s">
        <v>616</v>
      </c>
      <c r="T262" s="55" t="s">
        <v>616</v>
      </c>
      <c r="U262" s="55" t="s">
        <v>1107</v>
      </c>
      <c r="V262" s="89" t="s">
        <v>618</v>
      </c>
    </row>
    <row r="263" spans="1:23" s="88" customFormat="1" ht="48" x14ac:dyDescent="0.25">
      <c r="A263" s="157">
        <v>251</v>
      </c>
      <c r="B263" s="60" t="s">
        <v>74</v>
      </c>
      <c r="C263" s="60" t="s">
        <v>912</v>
      </c>
      <c r="D263" s="55">
        <v>2010</v>
      </c>
      <c r="E263" s="60" t="s">
        <v>75</v>
      </c>
      <c r="F263" s="55" t="s">
        <v>986</v>
      </c>
      <c r="G263" s="55" t="s">
        <v>981</v>
      </c>
      <c r="H263" s="55" t="s">
        <v>616</v>
      </c>
      <c r="I263" s="29" t="s">
        <v>2493</v>
      </c>
      <c r="J263" s="61" t="s">
        <v>332</v>
      </c>
      <c r="K263" s="64" t="s">
        <v>906</v>
      </c>
      <c r="L263" s="60">
        <v>810</v>
      </c>
      <c r="M263" s="60" t="s">
        <v>756</v>
      </c>
      <c r="N263" s="60"/>
      <c r="O263" s="60"/>
      <c r="P263" s="55" t="s">
        <v>618</v>
      </c>
      <c r="Q263" s="55" t="s">
        <v>618</v>
      </c>
      <c r="R263" s="55" t="s">
        <v>618</v>
      </c>
      <c r="S263" s="55" t="s">
        <v>618</v>
      </c>
      <c r="T263" s="55" t="s">
        <v>616</v>
      </c>
      <c r="U263" s="58" t="s">
        <v>1114</v>
      </c>
      <c r="V263" s="55" t="s">
        <v>618</v>
      </c>
    </row>
    <row r="264" spans="1:23" s="42" customFormat="1" ht="36" x14ac:dyDescent="0.25">
      <c r="A264" s="157">
        <v>252</v>
      </c>
      <c r="B264" s="60" t="s">
        <v>74</v>
      </c>
      <c r="C264" s="60" t="s">
        <v>912</v>
      </c>
      <c r="D264" s="55">
        <v>2010</v>
      </c>
      <c r="E264" s="60" t="s">
        <v>563</v>
      </c>
      <c r="F264" s="55" t="s">
        <v>986</v>
      </c>
      <c r="G264" s="55">
        <v>2013</v>
      </c>
      <c r="H264" s="55" t="s">
        <v>616</v>
      </c>
      <c r="I264" s="29" t="s">
        <v>2494</v>
      </c>
      <c r="J264" s="61" t="s">
        <v>617</v>
      </c>
      <c r="K264" s="64" t="s">
        <v>906</v>
      </c>
      <c r="L264" s="60" t="s">
        <v>198</v>
      </c>
      <c r="M264" s="60" t="s">
        <v>769</v>
      </c>
      <c r="N264" s="60" t="s">
        <v>2277</v>
      </c>
      <c r="O264" s="60" t="s">
        <v>2278</v>
      </c>
      <c r="P264" s="55" t="s">
        <v>618</v>
      </c>
      <c r="Q264" s="55" t="s">
        <v>618</v>
      </c>
      <c r="R264" s="55" t="s">
        <v>618</v>
      </c>
      <c r="S264" s="55" t="s">
        <v>618</v>
      </c>
      <c r="T264" s="55" t="s">
        <v>616</v>
      </c>
      <c r="U264" s="55" t="s">
        <v>1114</v>
      </c>
      <c r="V264" s="69" t="s">
        <v>616</v>
      </c>
      <c r="W264" s="88"/>
    </row>
    <row r="265" spans="1:23" s="88" customFormat="1" ht="48" x14ac:dyDescent="0.25">
      <c r="A265" s="157">
        <v>253</v>
      </c>
      <c r="B265" s="60" t="s">
        <v>76</v>
      </c>
      <c r="C265" s="60" t="s">
        <v>923</v>
      </c>
      <c r="D265" s="55">
        <v>2010</v>
      </c>
      <c r="E265" s="60" t="s">
        <v>77</v>
      </c>
      <c r="F265" s="55" t="s">
        <v>995</v>
      </c>
      <c r="G265" s="55">
        <v>2010</v>
      </c>
      <c r="H265" s="55" t="s">
        <v>616</v>
      </c>
      <c r="I265" s="30" t="s">
        <v>2197</v>
      </c>
      <c r="J265" s="71" t="s">
        <v>617</v>
      </c>
      <c r="K265" s="64" t="s">
        <v>906</v>
      </c>
      <c r="L265" s="60">
        <v>910</v>
      </c>
      <c r="M265" s="60" t="s">
        <v>932</v>
      </c>
      <c r="N265" s="60"/>
      <c r="O265" s="60"/>
      <c r="P265" s="55" t="s">
        <v>618</v>
      </c>
      <c r="Q265" s="55" t="s">
        <v>618</v>
      </c>
      <c r="R265" s="55" t="s">
        <v>616</v>
      </c>
      <c r="S265" s="55" t="s">
        <v>618</v>
      </c>
      <c r="T265" s="55" t="s">
        <v>616</v>
      </c>
      <c r="U265" s="55" t="s">
        <v>1114</v>
      </c>
      <c r="V265" s="69" t="s">
        <v>618</v>
      </c>
      <c r="W265" s="42"/>
    </row>
    <row r="266" spans="1:23" s="88" customFormat="1" ht="48" x14ac:dyDescent="0.25">
      <c r="A266" s="157">
        <v>254</v>
      </c>
      <c r="B266" s="66" t="s">
        <v>76</v>
      </c>
      <c r="C266" s="60" t="s">
        <v>923</v>
      </c>
      <c r="D266" s="58">
        <v>2012</v>
      </c>
      <c r="E266" s="66" t="s">
        <v>560</v>
      </c>
      <c r="F266" s="58" t="s">
        <v>984</v>
      </c>
      <c r="G266" s="58">
        <v>2013</v>
      </c>
      <c r="H266" s="69" t="s">
        <v>616</v>
      </c>
      <c r="I266" s="30" t="s">
        <v>1995</v>
      </c>
      <c r="J266" s="87" t="s">
        <v>561</v>
      </c>
      <c r="K266" s="64" t="s">
        <v>906</v>
      </c>
      <c r="L266" s="66" t="s">
        <v>553</v>
      </c>
      <c r="M266" s="66" t="s">
        <v>776</v>
      </c>
      <c r="N266" s="66"/>
      <c r="O266" s="66"/>
      <c r="P266" s="69" t="s">
        <v>616</v>
      </c>
      <c r="Q266" s="69" t="s">
        <v>616</v>
      </c>
      <c r="R266" s="69" t="s">
        <v>616</v>
      </c>
      <c r="S266" s="69" t="s">
        <v>618</v>
      </c>
      <c r="T266" s="69" t="s">
        <v>616</v>
      </c>
      <c r="U266" s="55" t="s">
        <v>1107</v>
      </c>
      <c r="V266" s="55" t="s">
        <v>616</v>
      </c>
    </row>
    <row r="267" spans="1:23" s="88" customFormat="1" ht="48" x14ac:dyDescent="0.25">
      <c r="A267" s="157">
        <v>255</v>
      </c>
      <c r="B267" s="66" t="s">
        <v>76</v>
      </c>
      <c r="C267" s="66" t="s">
        <v>923</v>
      </c>
      <c r="D267" s="58">
        <v>2014</v>
      </c>
      <c r="E267" s="66" t="s">
        <v>877</v>
      </c>
      <c r="F267" s="58" t="s">
        <v>983</v>
      </c>
      <c r="G267" s="58">
        <v>2015</v>
      </c>
      <c r="H267" s="58" t="s">
        <v>616</v>
      </c>
      <c r="I267" s="116"/>
      <c r="J267" s="96" t="s">
        <v>878</v>
      </c>
      <c r="K267" s="74" t="s">
        <v>1120</v>
      </c>
      <c r="L267" s="66" t="s">
        <v>553</v>
      </c>
      <c r="M267" s="66" t="s">
        <v>1031</v>
      </c>
      <c r="N267" s="66"/>
      <c r="O267" s="66"/>
      <c r="P267" s="58" t="s">
        <v>618</v>
      </c>
      <c r="Q267" s="58" t="s">
        <v>616</v>
      </c>
      <c r="R267" s="58" t="s">
        <v>616</v>
      </c>
      <c r="S267" s="58" t="s">
        <v>618</v>
      </c>
      <c r="T267" s="58" t="s">
        <v>616</v>
      </c>
      <c r="U267" s="58" t="s">
        <v>1114</v>
      </c>
      <c r="V267" s="89" t="s">
        <v>618</v>
      </c>
    </row>
    <row r="268" spans="1:23" s="88" customFormat="1" ht="108" x14ac:dyDescent="0.25">
      <c r="A268" s="157">
        <v>256</v>
      </c>
      <c r="B268" s="56" t="s">
        <v>76</v>
      </c>
      <c r="C268" s="56" t="s">
        <v>920</v>
      </c>
      <c r="D268" s="57">
        <v>2017</v>
      </c>
      <c r="E268" s="56" t="s">
        <v>1578</v>
      </c>
      <c r="F268" s="52" t="s">
        <v>993</v>
      </c>
      <c r="G268" s="52">
        <v>2017</v>
      </c>
      <c r="H268" s="58" t="s">
        <v>616</v>
      </c>
      <c r="I268" s="116"/>
      <c r="J268" s="151" t="s">
        <v>617</v>
      </c>
      <c r="K268" s="127" t="s">
        <v>906</v>
      </c>
      <c r="L268" s="121" t="s">
        <v>1579</v>
      </c>
      <c r="M268" s="56" t="s">
        <v>1580</v>
      </c>
      <c r="N268" s="56"/>
      <c r="O268" s="56"/>
      <c r="P268" s="52" t="s">
        <v>618</v>
      </c>
      <c r="Q268" s="52" t="s">
        <v>616</v>
      </c>
      <c r="R268" s="52" t="s">
        <v>618</v>
      </c>
      <c r="S268" s="52" t="s">
        <v>618</v>
      </c>
      <c r="T268" s="52" t="s">
        <v>616</v>
      </c>
      <c r="U268" s="52" t="s">
        <v>1581</v>
      </c>
      <c r="V268" s="126" t="s">
        <v>616</v>
      </c>
    </row>
    <row r="269" spans="1:23" s="88" customFormat="1" ht="48" x14ac:dyDescent="0.25">
      <c r="A269" s="157">
        <v>257</v>
      </c>
      <c r="B269" s="56" t="s">
        <v>76</v>
      </c>
      <c r="C269" s="56" t="s">
        <v>920</v>
      </c>
      <c r="D269" s="57">
        <v>2018</v>
      </c>
      <c r="E269" s="56" t="s">
        <v>1775</v>
      </c>
      <c r="F269" s="52" t="s">
        <v>993</v>
      </c>
      <c r="G269" s="52">
        <v>2018</v>
      </c>
      <c r="H269" s="58" t="s">
        <v>616</v>
      </c>
      <c r="I269" s="116"/>
      <c r="J269" s="151" t="s">
        <v>617</v>
      </c>
      <c r="K269" s="127" t="s">
        <v>906</v>
      </c>
      <c r="L269" s="121" t="s">
        <v>553</v>
      </c>
      <c r="M269" s="56" t="s">
        <v>1777</v>
      </c>
      <c r="N269" s="56" t="s">
        <v>1776</v>
      </c>
      <c r="O269" s="56"/>
      <c r="P269" s="52" t="s">
        <v>616</v>
      </c>
      <c r="Q269" s="52" t="s">
        <v>616</v>
      </c>
      <c r="R269" s="52" t="s">
        <v>616</v>
      </c>
      <c r="S269" s="52" t="s">
        <v>618</v>
      </c>
      <c r="T269" s="52" t="s">
        <v>616</v>
      </c>
      <c r="U269" s="52" t="s">
        <v>1185</v>
      </c>
      <c r="V269" s="126" t="s">
        <v>616</v>
      </c>
    </row>
    <row r="270" spans="1:23" s="42" customFormat="1" ht="96" x14ac:dyDescent="0.25">
      <c r="A270" s="157">
        <v>258</v>
      </c>
      <c r="B270" s="56" t="s">
        <v>1330</v>
      </c>
      <c r="C270" s="56" t="s">
        <v>1359</v>
      </c>
      <c r="D270" s="57">
        <v>2017</v>
      </c>
      <c r="E270" s="56" t="s">
        <v>1331</v>
      </c>
      <c r="F270" s="52" t="s">
        <v>986</v>
      </c>
      <c r="G270" s="52">
        <v>2017</v>
      </c>
      <c r="H270" s="58" t="s">
        <v>616</v>
      </c>
      <c r="I270" s="116"/>
      <c r="J270" s="151" t="s">
        <v>1332</v>
      </c>
      <c r="K270" s="39" t="s">
        <v>1120</v>
      </c>
      <c r="L270" s="121" t="s">
        <v>551</v>
      </c>
      <c r="M270" s="56" t="s">
        <v>1382</v>
      </c>
      <c r="N270" s="56"/>
      <c r="O270" s="56"/>
      <c r="P270" s="40" t="s">
        <v>616</v>
      </c>
      <c r="Q270" s="40" t="s">
        <v>616</v>
      </c>
      <c r="R270" s="40" t="s">
        <v>616</v>
      </c>
      <c r="S270" s="40" t="s">
        <v>616</v>
      </c>
      <c r="T270" s="40" t="s">
        <v>616</v>
      </c>
      <c r="U270" s="52" t="s">
        <v>1114</v>
      </c>
      <c r="V270" s="40" t="s">
        <v>618</v>
      </c>
      <c r="W270" s="88"/>
    </row>
    <row r="271" spans="1:23" s="88" customFormat="1" ht="96" x14ac:dyDescent="0.25">
      <c r="A271" s="157">
        <v>259</v>
      </c>
      <c r="B271" s="66" t="s">
        <v>234</v>
      </c>
      <c r="C271" s="60" t="s">
        <v>920</v>
      </c>
      <c r="D271" s="69">
        <v>2011</v>
      </c>
      <c r="E271" s="77" t="s">
        <v>233</v>
      </c>
      <c r="F271" s="69" t="s">
        <v>993</v>
      </c>
      <c r="G271" s="69">
        <v>2011</v>
      </c>
      <c r="H271" s="69" t="s">
        <v>616</v>
      </c>
      <c r="I271" s="30" t="s">
        <v>1672</v>
      </c>
      <c r="J271" s="61" t="s">
        <v>232</v>
      </c>
      <c r="K271" s="64" t="s">
        <v>1364</v>
      </c>
      <c r="L271" s="77">
        <v>420</v>
      </c>
      <c r="M271" s="77" t="s">
        <v>1717</v>
      </c>
      <c r="N271" s="77"/>
      <c r="O271" s="77" t="s">
        <v>1638</v>
      </c>
      <c r="P271" s="69" t="s">
        <v>618</v>
      </c>
      <c r="Q271" s="69" t="s">
        <v>618</v>
      </c>
      <c r="R271" s="69" t="s">
        <v>616</v>
      </c>
      <c r="S271" s="69" t="s">
        <v>618</v>
      </c>
      <c r="T271" s="69" t="s">
        <v>616</v>
      </c>
      <c r="U271" s="69" t="s">
        <v>1222</v>
      </c>
      <c r="V271" s="55" t="s">
        <v>616</v>
      </c>
      <c r="W271" s="42"/>
    </row>
    <row r="272" spans="1:23" s="88" customFormat="1" ht="60" x14ac:dyDescent="0.25">
      <c r="A272" s="157">
        <v>260</v>
      </c>
      <c r="B272" s="66" t="s">
        <v>234</v>
      </c>
      <c r="C272" s="60" t="s">
        <v>920</v>
      </c>
      <c r="D272" s="58">
        <v>2015</v>
      </c>
      <c r="E272" s="66" t="s">
        <v>879</v>
      </c>
      <c r="F272" s="58" t="s">
        <v>986</v>
      </c>
      <c r="G272" s="58">
        <v>2015</v>
      </c>
      <c r="H272" s="58" t="s">
        <v>616</v>
      </c>
      <c r="I272" s="116"/>
      <c r="J272" s="86" t="s">
        <v>880</v>
      </c>
      <c r="K272" s="74" t="s">
        <v>906</v>
      </c>
      <c r="L272" s="66" t="s">
        <v>553</v>
      </c>
      <c r="M272" s="66" t="s">
        <v>1032</v>
      </c>
      <c r="N272" s="66" t="s">
        <v>1033</v>
      </c>
      <c r="O272" s="66"/>
      <c r="P272" s="58" t="s">
        <v>616</v>
      </c>
      <c r="Q272" s="58" t="s">
        <v>616</v>
      </c>
      <c r="R272" s="58" t="s">
        <v>616</v>
      </c>
      <c r="S272" s="58" t="s">
        <v>618</v>
      </c>
      <c r="T272" s="58" t="s">
        <v>616</v>
      </c>
      <c r="U272" s="58" t="s">
        <v>1114</v>
      </c>
      <c r="V272" s="55" t="s">
        <v>618</v>
      </c>
    </row>
    <row r="273" spans="1:23" s="88" customFormat="1" ht="252" x14ac:dyDescent="0.25">
      <c r="A273" s="157">
        <v>261</v>
      </c>
      <c r="B273" s="56" t="s">
        <v>1898</v>
      </c>
      <c r="C273" s="56" t="s">
        <v>1936</v>
      </c>
      <c r="D273" s="57">
        <v>2018</v>
      </c>
      <c r="E273" s="56" t="s">
        <v>1899</v>
      </c>
      <c r="F273" s="52" t="s">
        <v>995</v>
      </c>
      <c r="G273" s="52">
        <v>2018</v>
      </c>
      <c r="H273" s="58" t="s">
        <v>616</v>
      </c>
      <c r="I273" s="116"/>
      <c r="J273" s="162" t="s">
        <v>1900</v>
      </c>
      <c r="K273" s="127" t="s">
        <v>1120</v>
      </c>
      <c r="L273" s="121" t="s">
        <v>357</v>
      </c>
      <c r="M273" s="56" t="s">
        <v>1946</v>
      </c>
      <c r="N273" s="56"/>
      <c r="O273" s="56"/>
      <c r="P273" s="52" t="s">
        <v>616</v>
      </c>
      <c r="Q273" s="52" t="s">
        <v>616</v>
      </c>
      <c r="R273" s="52" t="s">
        <v>616</v>
      </c>
      <c r="S273" s="52" t="s">
        <v>618</v>
      </c>
      <c r="T273" s="52" t="s">
        <v>618</v>
      </c>
      <c r="U273" s="52"/>
      <c r="V273" s="40" t="s">
        <v>618</v>
      </c>
    </row>
    <row r="274" spans="1:23" s="42" customFormat="1" ht="84" x14ac:dyDescent="0.25">
      <c r="A274" s="157">
        <v>262</v>
      </c>
      <c r="B274" s="56" t="s">
        <v>1333</v>
      </c>
      <c r="C274" s="56" t="s">
        <v>6</v>
      </c>
      <c r="D274" s="57">
        <v>2017</v>
      </c>
      <c r="E274" s="56" t="s">
        <v>1334</v>
      </c>
      <c r="F274" s="52" t="s">
        <v>986</v>
      </c>
      <c r="G274" s="52">
        <v>2017</v>
      </c>
      <c r="H274" s="58" t="s">
        <v>616</v>
      </c>
      <c r="I274" s="116"/>
      <c r="J274" s="39" t="s">
        <v>617</v>
      </c>
      <c r="K274" s="39" t="s">
        <v>1120</v>
      </c>
      <c r="L274" s="121" t="s">
        <v>554</v>
      </c>
      <c r="M274" s="56" t="s">
        <v>1397</v>
      </c>
      <c r="N274" s="56" t="s">
        <v>1383</v>
      </c>
      <c r="O274" s="56"/>
      <c r="P274" s="40" t="s">
        <v>616</v>
      </c>
      <c r="Q274" s="40" t="s">
        <v>616</v>
      </c>
      <c r="R274" s="40" t="s">
        <v>616</v>
      </c>
      <c r="S274" s="40" t="s">
        <v>618</v>
      </c>
      <c r="T274" s="40" t="s">
        <v>616</v>
      </c>
      <c r="U274" s="52" t="s">
        <v>1107</v>
      </c>
      <c r="V274" s="40" t="s">
        <v>616</v>
      </c>
      <c r="W274" s="88"/>
    </row>
    <row r="275" spans="1:23" s="42" customFormat="1" ht="60" x14ac:dyDescent="0.25">
      <c r="A275" s="157">
        <v>263</v>
      </c>
      <c r="B275" s="66" t="s">
        <v>958</v>
      </c>
      <c r="C275" s="66" t="s">
        <v>1</v>
      </c>
      <c r="D275" s="58">
        <v>2015</v>
      </c>
      <c r="E275" s="66" t="s">
        <v>959</v>
      </c>
      <c r="F275" s="58" t="s">
        <v>982</v>
      </c>
      <c r="G275" s="58">
        <v>2015</v>
      </c>
      <c r="H275" s="58" t="s">
        <v>996</v>
      </c>
      <c r="I275" s="116"/>
      <c r="J275" s="86" t="s">
        <v>960</v>
      </c>
      <c r="K275" s="74" t="s">
        <v>1120</v>
      </c>
      <c r="L275" s="66" t="s">
        <v>553</v>
      </c>
      <c r="M275" s="66" t="s">
        <v>1035</v>
      </c>
      <c r="N275" s="66" t="s">
        <v>1034</v>
      </c>
      <c r="O275" s="66"/>
      <c r="P275" s="58" t="s">
        <v>616</v>
      </c>
      <c r="Q275" s="58" t="s">
        <v>616</v>
      </c>
      <c r="R275" s="58" t="s">
        <v>616</v>
      </c>
      <c r="S275" s="58" t="s">
        <v>618</v>
      </c>
      <c r="T275" s="58" t="s">
        <v>618</v>
      </c>
      <c r="U275" s="58"/>
      <c r="V275" s="55" t="s">
        <v>618</v>
      </c>
    </row>
    <row r="276" spans="1:23" s="88" customFormat="1" ht="60" x14ac:dyDescent="0.25">
      <c r="A276" s="157">
        <v>264</v>
      </c>
      <c r="B276" s="211" t="s">
        <v>2592</v>
      </c>
      <c r="C276" s="211" t="s">
        <v>2594</v>
      </c>
      <c r="D276" s="235">
        <v>2021</v>
      </c>
      <c r="E276" s="211" t="s">
        <v>2593</v>
      </c>
      <c r="F276" s="236" t="s">
        <v>991</v>
      </c>
      <c r="G276" s="236">
        <v>2021</v>
      </c>
      <c r="H276" s="226" t="s">
        <v>996</v>
      </c>
      <c r="I276" s="227"/>
      <c r="J276" s="207" t="s">
        <v>617</v>
      </c>
      <c r="K276" s="239" t="s">
        <v>906</v>
      </c>
      <c r="L276" s="238">
        <v>490</v>
      </c>
      <c r="M276" s="211" t="s">
        <v>2595</v>
      </c>
      <c r="N276" s="211" t="s">
        <v>2596</v>
      </c>
      <c r="O276" s="211"/>
      <c r="P276" s="236" t="s">
        <v>616</v>
      </c>
      <c r="Q276" s="236" t="s">
        <v>616</v>
      </c>
      <c r="R276" s="236" t="s">
        <v>616</v>
      </c>
      <c r="S276" s="236" t="s">
        <v>618</v>
      </c>
      <c r="T276" s="236" t="s">
        <v>616</v>
      </c>
      <c r="U276" s="236" t="s">
        <v>1107</v>
      </c>
      <c r="V276" s="202" t="s">
        <v>618</v>
      </c>
      <c r="W276" s="42"/>
    </row>
    <row r="277" spans="1:23" s="88" customFormat="1" ht="60" x14ac:dyDescent="0.25">
      <c r="A277" s="157">
        <v>265</v>
      </c>
      <c r="B277" s="66" t="s">
        <v>229</v>
      </c>
      <c r="C277" s="60" t="s">
        <v>911</v>
      </c>
      <c r="D277" s="69">
        <v>2004</v>
      </c>
      <c r="E277" s="77" t="s">
        <v>231</v>
      </c>
      <c r="F277" s="69" t="s">
        <v>987</v>
      </c>
      <c r="G277" s="69">
        <v>2010</v>
      </c>
      <c r="H277" s="69" t="s">
        <v>616</v>
      </c>
      <c r="I277" s="30" t="s">
        <v>2513</v>
      </c>
      <c r="J277" s="61" t="s">
        <v>414</v>
      </c>
      <c r="K277" s="64" t="s">
        <v>906</v>
      </c>
      <c r="L277" s="77" t="s">
        <v>553</v>
      </c>
      <c r="M277" s="77" t="s">
        <v>778</v>
      </c>
      <c r="N277" s="77" t="s">
        <v>777</v>
      </c>
      <c r="O277" s="77"/>
      <c r="P277" s="97" t="s">
        <v>618</v>
      </c>
      <c r="Q277" s="97" t="s">
        <v>618</v>
      </c>
      <c r="R277" s="97" t="s">
        <v>616</v>
      </c>
      <c r="S277" s="97" t="s">
        <v>618</v>
      </c>
      <c r="T277" s="69" t="s">
        <v>616</v>
      </c>
      <c r="U277" s="69" t="s">
        <v>1186</v>
      </c>
      <c r="V277" s="97" t="s">
        <v>616</v>
      </c>
    </row>
    <row r="278" spans="1:23" s="88" customFormat="1" ht="48" x14ac:dyDescent="0.25">
      <c r="A278" s="157">
        <v>266</v>
      </c>
      <c r="B278" s="66" t="s">
        <v>229</v>
      </c>
      <c r="C278" s="60" t="s">
        <v>911</v>
      </c>
      <c r="D278" s="69">
        <v>2006</v>
      </c>
      <c r="E278" s="77" t="s">
        <v>230</v>
      </c>
      <c r="F278" s="69" t="s">
        <v>987</v>
      </c>
      <c r="G278" s="69">
        <v>2010</v>
      </c>
      <c r="H278" s="69" t="s">
        <v>616</v>
      </c>
      <c r="I278" s="30" t="s">
        <v>2059</v>
      </c>
      <c r="J278" s="61" t="s">
        <v>415</v>
      </c>
      <c r="K278" s="64" t="s">
        <v>1411</v>
      </c>
      <c r="L278" s="77" t="s">
        <v>551</v>
      </c>
      <c r="M278" s="77" t="s">
        <v>2060</v>
      </c>
      <c r="N278" s="77" t="s">
        <v>2061</v>
      </c>
      <c r="O278" s="77"/>
      <c r="P278" s="97" t="s">
        <v>618</v>
      </c>
      <c r="Q278" s="97" t="s">
        <v>618</v>
      </c>
      <c r="R278" s="97" t="s">
        <v>616</v>
      </c>
      <c r="S278" s="97" t="s">
        <v>618</v>
      </c>
      <c r="T278" s="69" t="s">
        <v>616</v>
      </c>
      <c r="U278" s="69" t="s">
        <v>1114</v>
      </c>
      <c r="V278" s="97" t="s">
        <v>616</v>
      </c>
    </row>
    <row r="279" spans="1:23" s="88" customFormat="1" ht="156" x14ac:dyDescent="0.25">
      <c r="A279" s="157">
        <v>267</v>
      </c>
      <c r="B279" s="66" t="s">
        <v>1036</v>
      </c>
      <c r="C279" s="66" t="s">
        <v>999</v>
      </c>
      <c r="D279" s="58">
        <v>2016</v>
      </c>
      <c r="E279" s="66" t="s">
        <v>1037</v>
      </c>
      <c r="F279" s="58" t="s">
        <v>995</v>
      </c>
      <c r="G279" s="58">
        <v>2015</v>
      </c>
      <c r="H279" s="58" t="s">
        <v>996</v>
      </c>
      <c r="I279" s="116"/>
      <c r="J279" s="86" t="s">
        <v>1038</v>
      </c>
      <c r="K279" s="74" t="s">
        <v>1120</v>
      </c>
      <c r="L279" s="66" t="s">
        <v>554</v>
      </c>
      <c r="M279" s="66" t="s">
        <v>1398</v>
      </c>
      <c r="N279" s="66"/>
      <c r="O279" s="66"/>
      <c r="P279" s="58" t="s">
        <v>616</v>
      </c>
      <c r="Q279" s="58" t="s">
        <v>616</v>
      </c>
      <c r="R279" s="58" t="s">
        <v>616</v>
      </c>
      <c r="S279" s="58" t="s">
        <v>618</v>
      </c>
      <c r="T279" s="58" t="s">
        <v>616</v>
      </c>
      <c r="U279" s="58" t="s">
        <v>1186</v>
      </c>
      <c r="V279" s="55" t="s">
        <v>616</v>
      </c>
    </row>
    <row r="280" spans="1:23" s="88" customFormat="1" ht="96" x14ac:dyDescent="0.25">
      <c r="A280" s="157">
        <v>268</v>
      </c>
      <c r="B280" s="56" t="s">
        <v>1036</v>
      </c>
      <c r="C280" s="56" t="s">
        <v>999</v>
      </c>
      <c r="D280" s="57">
        <v>2019</v>
      </c>
      <c r="E280" s="56" t="s">
        <v>2032</v>
      </c>
      <c r="F280" s="52" t="s">
        <v>987</v>
      </c>
      <c r="G280" s="52">
        <v>2019</v>
      </c>
      <c r="H280" s="58" t="s">
        <v>616</v>
      </c>
      <c r="I280" s="116" t="s">
        <v>2475</v>
      </c>
      <c r="J280" s="178" t="s">
        <v>2033</v>
      </c>
      <c r="K280" s="127" t="s">
        <v>1120</v>
      </c>
      <c r="L280" s="121" t="s">
        <v>440</v>
      </c>
      <c r="M280" s="56" t="s">
        <v>2034</v>
      </c>
      <c r="N280" s="56"/>
      <c r="O280" s="56"/>
      <c r="P280" s="52" t="s">
        <v>616</v>
      </c>
      <c r="Q280" s="52" t="s">
        <v>616</v>
      </c>
      <c r="R280" s="52" t="s">
        <v>616</v>
      </c>
      <c r="S280" s="52" t="s">
        <v>618</v>
      </c>
      <c r="T280" s="52" t="s">
        <v>616</v>
      </c>
      <c r="U280" s="52" t="s">
        <v>1114</v>
      </c>
      <c r="V280" s="40" t="s">
        <v>618</v>
      </c>
    </row>
    <row r="281" spans="1:23" s="88" customFormat="1" ht="36" x14ac:dyDescent="0.25">
      <c r="A281" s="157">
        <v>269</v>
      </c>
      <c r="B281" s="60" t="s">
        <v>78</v>
      </c>
      <c r="C281" s="60" t="s">
        <v>1003</v>
      </c>
      <c r="D281" s="55">
        <v>2011</v>
      </c>
      <c r="E281" s="60" t="s">
        <v>79</v>
      </c>
      <c r="F281" s="55" t="s">
        <v>988</v>
      </c>
      <c r="G281" s="55">
        <v>2011</v>
      </c>
      <c r="H281" s="55" t="s">
        <v>616</v>
      </c>
      <c r="I281" s="29" t="s">
        <v>1671</v>
      </c>
      <c r="J281" s="71" t="s">
        <v>617</v>
      </c>
      <c r="K281" s="74" t="s">
        <v>906</v>
      </c>
      <c r="L281" s="60">
        <v>410</v>
      </c>
      <c r="M281" s="60" t="s">
        <v>779</v>
      </c>
      <c r="N281" s="60"/>
      <c r="O281" s="60"/>
      <c r="P281" s="55" t="s">
        <v>616</v>
      </c>
      <c r="Q281" s="55" t="s">
        <v>616</v>
      </c>
      <c r="R281" s="55" t="s">
        <v>616</v>
      </c>
      <c r="S281" s="55" t="s">
        <v>618</v>
      </c>
      <c r="T281" s="55" t="s">
        <v>618</v>
      </c>
      <c r="U281" s="55"/>
      <c r="V281" s="55" t="s">
        <v>616</v>
      </c>
    </row>
    <row r="282" spans="1:23" s="88" customFormat="1" ht="276" x14ac:dyDescent="0.25">
      <c r="A282" s="157">
        <v>270</v>
      </c>
      <c r="B282" s="53" t="s">
        <v>542</v>
      </c>
      <c r="C282" s="53" t="s">
        <v>997</v>
      </c>
      <c r="D282" s="54">
        <v>2012</v>
      </c>
      <c r="E282" s="53" t="s">
        <v>1778</v>
      </c>
      <c r="F282" s="40" t="s">
        <v>993</v>
      </c>
      <c r="G282" s="40">
        <v>2018</v>
      </c>
      <c r="H282" s="55" t="s">
        <v>616</v>
      </c>
      <c r="I282" s="29"/>
      <c r="J282" s="171" t="s">
        <v>617</v>
      </c>
      <c r="K282" s="29" t="s">
        <v>906</v>
      </c>
      <c r="L282" s="123" t="s">
        <v>429</v>
      </c>
      <c r="M282" s="53" t="s">
        <v>1779</v>
      </c>
      <c r="N282" s="53"/>
      <c r="O282" s="53"/>
      <c r="P282" s="40" t="s">
        <v>618</v>
      </c>
      <c r="Q282" s="40" t="s">
        <v>618</v>
      </c>
      <c r="R282" s="40" t="s">
        <v>616</v>
      </c>
      <c r="S282" s="40" t="s">
        <v>616</v>
      </c>
      <c r="T282" s="40" t="s">
        <v>616</v>
      </c>
      <c r="U282" s="40" t="s">
        <v>1114</v>
      </c>
      <c r="V282" s="40" t="s">
        <v>616</v>
      </c>
      <c r="W282" s="42"/>
    </row>
    <row r="283" spans="1:23" s="88" customFormat="1" ht="120" x14ac:dyDescent="0.25">
      <c r="A283" s="157">
        <v>271</v>
      </c>
      <c r="B283" s="53" t="s">
        <v>542</v>
      </c>
      <c r="C283" s="53" t="s">
        <v>997</v>
      </c>
      <c r="D283" s="54">
        <v>2014</v>
      </c>
      <c r="E283" s="53" t="s">
        <v>1780</v>
      </c>
      <c r="F283" s="40" t="s">
        <v>993</v>
      </c>
      <c r="G283" s="40">
        <v>2018</v>
      </c>
      <c r="H283" s="55" t="s">
        <v>616</v>
      </c>
      <c r="I283" s="29"/>
      <c r="J283" s="171" t="s">
        <v>617</v>
      </c>
      <c r="K283" s="29" t="s">
        <v>906</v>
      </c>
      <c r="L283" s="123" t="s">
        <v>553</v>
      </c>
      <c r="M283" s="53" t="s">
        <v>1781</v>
      </c>
      <c r="N283" s="53"/>
      <c r="O283" s="53"/>
      <c r="P283" s="40" t="s">
        <v>618</v>
      </c>
      <c r="Q283" s="40" t="s">
        <v>618</v>
      </c>
      <c r="R283" s="40" t="s">
        <v>616</v>
      </c>
      <c r="S283" s="40" t="s">
        <v>616</v>
      </c>
      <c r="T283" s="40" t="s">
        <v>616</v>
      </c>
      <c r="U283" s="40" t="s">
        <v>1114</v>
      </c>
      <c r="V283" s="40" t="s">
        <v>616</v>
      </c>
      <c r="W283" s="42"/>
    </row>
    <row r="284" spans="1:23" s="88" customFormat="1" ht="84" x14ac:dyDescent="0.25">
      <c r="A284" s="157">
        <v>272</v>
      </c>
      <c r="B284" s="53" t="s">
        <v>1568</v>
      </c>
      <c r="C284" s="53" t="s">
        <v>1001</v>
      </c>
      <c r="D284" s="54">
        <v>2017</v>
      </c>
      <c r="E284" s="53" t="s">
        <v>1569</v>
      </c>
      <c r="F284" s="40" t="s">
        <v>982</v>
      </c>
      <c r="G284" s="40">
        <v>2017</v>
      </c>
      <c r="H284" s="55" t="s">
        <v>616</v>
      </c>
      <c r="I284" s="29" t="s">
        <v>1709</v>
      </c>
      <c r="J284" s="169" t="s">
        <v>1570</v>
      </c>
      <c r="K284" s="29" t="s">
        <v>906</v>
      </c>
      <c r="L284" s="123" t="s">
        <v>197</v>
      </c>
      <c r="M284" s="53" t="s">
        <v>1710</v>
      </c>
      <c r="N284" s="53"/>
      <c r="O284" s="53" t="s">
        <v>1706</v>
      </c>
      <c r="P284" s="40" t="s">
        <v>616</v>
      </c>
      <c r="Q284" s="40" t="s">
        <v>616</v>
      </c>
      <c r="R284" s="40" t="s">
        <v>616</v>
      </c>
      <c r="S284" s="40" t="s">
        <v>616</v>
      </c>
      <c r="T284" s="40" t="s">
        <v>616</v>
      </c>
      <c r="U284" s="40" t="s">
        <v>1114</v>
      </c>
      <c r="V284" s="40" t="s">
        <v>616</v>
      </c>
    </row>
    <row r="285" spans="1:23" s="88" customFormat="1" ht="120" x14ac:dyDescent="0.25">
      <c r="A285" s="157">
        <v>273</v>
      </c>
      <c r="B285" s="53" t="s">
        <v>1901</v>
      </c>
      <c r="C285" s="53" t="s">
        <v>997</v>
      </c>
      <c r="D285" s="54">
        <v>2019</v>
      </c>
      <c r="E285" s="53" t="s">
        <v>1902</v>
      </c>
      <c r="F285" s="40" t="s">
        <v>983</v>
      </c>
      <c r="G285" s="40">
        <v>2019</v>
      </c>
      <c r="H285" s="55" t="s">
        <v>616</v>
      </c>
      <c r="I285" s="29"/>
      <c r="J285" s="167" t="s">
        <v>1903</v>
      </c>
      <c r="K285" s="29" t="s">
        <v>1120</v>
      </c>
      <c r="L285" s="123" t="s">
        <v>551</v>
      </c>
      <c r="M285" s="53" t="s">
        <v>1947</v>
      </c>
      <c r="N285" s="53"/>
      <c r="O285" s="53"/>
      <c r="P285" s="40" t="s">
        <v>618</v>
      </c>
      <c r="Q285" s="40" t="s">
        <v>618</v>
      </c>
      <c r="R285" s="40" t="s">
        <v>616</v>
      </c>
      <c r="S285" s="40" t="s">
        <v>618</v>
      </c>
      <c r="T285" s="40" t="s">
        <v>616</v>
      </c>
      <c r="U285" s="40" t="s">
        <v>1114</v>
      </c>
      <c r="V285" s="40" t="s">
        <v>618</v>
      </c>
    </row>
    <row r="286" spans="1:23" s="88" customFormat="1" ht="72" x14ac:dyDescent="0.25">
      <c r="A286" s="157">
        <v>274</v>
      </c>
      <c r="B286" s="60" t="s">
        <v>2206</v>
      </c>
      <c r="C286" s="60" t="s">
        <v>997</v>
      </c>
      <c r="D286" s="55">
        <v>2013</v>
      </c>
      <c r="E286" s="60" t="s">
        <v>576</v>
      </c>
      <c r="F286" s="55" t="s">
        <v>993</v>
      </c>
      <c r="G286" s="55">
        <v>2013</v>
      </c>
      <c r="H286" s="55" t="s">
        <v>616</v>
      </c>
      <c r="I286" s="29" t="s">
        <v>2495</v>
      </c>
      <c r="J286" s="71" t="s">
        <v>617</v>
      </c>
      <c r="K286" s="74" t="s">
        <v>906</v>
      </c>
      <c r="L286" s="60" t="s">
        <v>198</v>
      </c>
      <c r="M286" s="60" t="s">
        <v>756</v>
      </c>
      <c r="N286" s="60"/>
      <c r="O286" s="60"/>
      <c r="P286" s="55" t="s">
        <v>618</v>
      </c>
      <c r="Q286" s="55" t="s">
        <v>616</v>
      </c>
      <c r="R286" s="55" t="s">
        <v>616</v>
      </c>
      <c r="S286" s="55" t="s">
        <v>616</v>
      </c>
      <c r="T286" s="55" t="s">
        <v>616</v>
      </c>
      <c r="U286" s="55" t="s">
        <v>1114</v>
      </c>
      <c r="V286" s="55" t="s">
        <v>618</v>
      </c>
    </row>
    <row r="287" spans="1:23" s="88" customFormat="1" ht="48" x14ac:dyDescent="0.25">
      <c r="A287" s="157">
        <v>275</v>
      </c>
      <c r="B287" s="60" t="s">
        <v>961</v>
      </c>
      <c r="C287" s="60" t="s">
        <v>1003</v>
      </c>
      <c r="D287" s="55">
        <v>2015</v>
      </c>
      <c r="E287" s="60" t="s">
        <v>962</v>
      </c>
      <c r="F287" s="55" t="s">
        <v>982</v>
      </c>
      <c r="G287" s="55">
        <v>2015</v>
      </c>
      <c r="H287" s="55" t="s">
        <v>996</v>
      </c>
      <c r="I287" s="29" t="s">
        <v>2698</v>
      </c>
      <c r="J287" s="84" t="s">
        <v>963</v>
      </c>
      <c r="K287" s="55" t="s">
        <v>906</v>
      </c>
      <c r="L287" s="60" t="s">
        <v>895</v>
      </c>
      <c r="M287" s="60" t="s">
        <v>1039</v>
      </c>
      <c r="N287" s="60"/>
      <c r="O287" s="60"/>
      <c r="P287" s="55" t="s">
        <v>616</v>
      </c>
      <c r="Q287" s="55" t="s">
        <v>618</v>
      </c>
      <c r="R287" s="55" t="s">
        <v>616</v>
      </c>
      <c r="S287" s="55" t="s">
        <v>618</v>
      </c>
      <c r="T287" s="55" t="s">
        <v>616</v>
      </c>
      <c r="U287" s="55" t="s">
        <v>1114</v>
      </c>
      <c r="V287" s="55" t="s">
        <v>618</v>
      </c>
    </row>
    <row r="288" spans="1:23" s="92" customFormat="1" ht="48" x14ac:dyDescent="0.25">
      <c r="A288" s="157">
        <v>276</v>
      </c>
      <c r="B288" s="60" t="s">
        <v>455</v>
      </c>
      <c r="C288" s="60" t="s">
        <v>81</v>
      </c>
      <c r="D288" s="55">
        <v>2012</v>
      </c>
      <c r="E288" s="60" t="s">
        <v>456</v>
      </c>
      <c r="F288" s="55" t="s">
        <v>989</v>
      </c>
      <c r="G288" s="55">
        <v>2012</v>
      </c>
      <c r="H288" s="55" t="s">
        <v>616</v>
      </c>
      <c r="I288" s="29" t="s">
        <v>2496</v>
      </c>
      <c r="J288" s="61" t="s">
        <v>457</v>
      </c>
      <c r="K288" s="74" t="s">
        <v>906</v>
      </c>
      <c r="L288" s="60" t="s">
        <v>198</v>
      </c>
      <c r="M288" s="60"/>
      <c r="N288" s="60" t="s">
        <v>780</v>
      </c>
      <c r="O288" s="60"/>
      <c r="P288" s="55" t="s">
        <v>616</v>
      </c>
      <c r="Q288" s="55" t="s">
        <v>618</v>
      </c>
      <c r="R288" s="55" t="s">
        <v>616</v>
      </c>
      <c r="S288" s="55" t="s">
        <v>618</v>
      </c>
      <c r="T288" s="55" t="s">
        <v>616</v>
      </c>
      <c r="U288" s="55" t="s">
        <v>1186</v>
      </c>
      <c r="V288" s="55" t="s">
        <v>618</v>
      </c>
      <c r="W288" s="88"/>
    </row>
    <row r="289" spans="1:23" s="88" customFormat="1" ht="84" x14ac:dyDescent="0.25">
      <c r="A289" s="157">
        <v>277</v>
      </c>
      <c r="B289" s="53" t="s">
        <v>455</v>
      </c>
      <c r="C289" s="53" t="s">
        <v>81</v>
      </c>
      <c r="D289" s="54">
        <v>2016</v>
      </c>
      <c r="E289" s="53" t="s">
        <v>2221</v>
      </c>
      <c r="F289" s="40" t="s">
        <v>988</v>
      </c>
      <c r="G289" s="40">
        <v>2020</v>
      </c>
      <c r="H289" s="55" t="s">
        <v>616</v>
      </c>
      <c r="I289" s="125"/>
      <c r="J289" s="129" t="s">
        <v>617</v>
      </c>
      <c r="K289" s="29" t="s">
        <v>1364</v>
      </c>
      <c r="L289" s="123" t="s">
        <v>552</v>
      </c>
      <c r="M289" s="53" t="s">
        <v>2217</v>
      </c>
      <c r="N289" s="53" t="s">
        <v>2216</v>
      </c>
      <c r="O289" s="53"/>
      <c r="P289" s="40" t="s">
        <v>616</v>
      </c>
      <c r="Q289" s="40" t="s">
        <v>618</v>
      </c>
      <c r="R289" s="40" t="s">
        <v>618</v>
      </c>
      <c r="S289" s="40" t="s">
        <v>618</v>
      </c>
      <c r="T289" s="40" t="s">
        <v>616</v>
      </c>
      <c r="U289" s="40" t="s">
        <v>1186</v>
      </c>
      <c r="V289" s="40" t="s">
        <v>618</v>
      </c>
      <c r="W289" s="92"/>
    </row>
    <row r="290" spans="1:23" s="111" customFormat="1" ht="60" x14ac:dyDescent="0.25">
      <c r="A290" s="157">
        <v>278</v>
      </c>
      <c r="B290" s="60" t="s">
        <v>2158</v>
      </c>
      <c r="C290" s="60" t="s">
        <v>2159</v>
      </c>
      <c r="D290" s="55">
        <v>2018</v>
      </c>
      <c r="E290" s="60" t="s">
        <v>2160</v>
      </c>
      <c r="F290" s="55" t="s">
        <v>995</v>
      </c>
      <c r="G290" s="55">
        <v>2019</v>
      </c>
      <c r="H290" s="55" t="s">
        <v>616</v>
      </c>
      <c r="I290" s="125"/>
      <c r="J290" s="87" t="s">
        <v>2161</v>
      </c>
      <c r="K290" s="74" t="s">
        <v>1411</v>
      </c>
      <c r="L290" s="60">
        <v>420</v>
      </c>
      <c r="M290" s="60" t="s">
        <v>2162</v>
      </c>
      <c r="N290" s="60" t="s">
        <v>2163</v>
      </c>
      <c r="O290" s="60"/>
      <c r="P290" s="55" t="s">
        <v>616</v>
      </c>
      <c r="Q290" s="55" t="s">
        <v>616</v>
      </c>
      <c r="R290" s="55" t="s">
        <v>616</v>
      </c>
      <c r="S290" s="55" t="s">
        <v>618</v>
      </c>
      <c r="T290" s="55" t="s">
        <v>616</v>
      </c>
      <c r="U290" s="55" t="s">
        <v>1114</v>
      </c>
      <c r="V290" s="55" t="s">
        <v>616</v>
      </c>
    </row>
    <row r="291" spans="1:23" s="88" customFormat="1" ht="72" x14ac:dyDescent="0.25">
      <c r="A291" s="157">
        <v>279</v>
      </c>
      <c r="B291" s="53" t="s">
        <v>1335</v>
      </c>
      <c r="C291" s="53" t="s">
        <v>2</v>
      </c>
      <c r="D291" s="54">
        <v>2013</v>
      </c>
      <c r="E291" s="53" t="s">
        <v>1336</v>
      </c>
      <c r="F291" s="52" t="s">
        <v>986</v>
      </c>
      <c r="G291" s="40">
        <v>2017</v>
      </c>
      <c r="H291" s="55" t="s">
        <v>616</v>
      </c>
      <c r="I291" s="29" t="s">
        <v>1677</v>
      </c>
      <c r="J291" s="39" t="s">
        <v>617</v>
      </c>
      <c r="K291" s="39" t="s">
        <v>1120</v>
      </c>
      <c r="L291" s="123" t="s">
        <v>1678</v>
      </c>
      <c r="M291" s="53" t="s">
        <v>1384</v>
      </c>
      <c r="N291" s="53" t="s">
        <v>1679</v>
      </c>
      <c r="O291" s="53" t="s">
        <v>1596</v>
      </c>
      <c r="P291" s="40" t="s">
        <v>618</v>
      </c>
      <c r="Q291" s="40" t="s">
        <v>618</v>
      </c>
      <c r="R291" s="40" t="s">
        <v>616</v>
      </c>
      <c r="S291" s="40" t="s">
        <v>616</v>
      </c>
      <c r="T291" s="40" t="s">
        <v>616</v>
      </c>
      <c r="U291" s="40" t="s">
        <v>1114</v>
      </c>
      <c r="V291" s="40" t="s">
        <v>616</v>
      </c>
    </row>
    <row r="292" spans="1:23" s="42" customFormat="1" ht="36" x14ac:dyDescent="0.25">
      <c r="A292" s="157">
        <v>280</v>
      </c>
      <c r="B292" s="60" t="s">
        <v>80</v>
      </c>
      <c r="C292" s="60" t="s">
        <v>81</v>
      </c>
      <c r="D292" s="55">
        <v>2007</v>
      </c>
      <c r="E292" s="60" t="s">
        <v>82</v>
      </c>
      <c r="F292" s="55" t="s">
        <v>989</v>
      </c>
      <c r="G292" s="55">
        <v>2011</v>
      </c>
      <c r="H292" s="55" t="s">
        <v>616</v>
      </c>
      <c r="I292" s="29" t="s">
        <v>1081</v>
      </c>
      <c r="J292" s="60" t="s">
        <v>617</v>
      </c>
      <c r="K292" s="55" t="s">
        <v>906</v>
      </c>
      <c r="L292" s="60" t="s">
        <v>1080</v>
      </c>
      <c r="M292" s="60" t="s">
        <v>781</v>
      </c>
      <c r="N292" s="60" t="s">
        <v>782</v>
      </c>
      <c r="O292" s="60"/>
      <c r="P292" s="55" t="s">
        <v>618</v>
      </c>
      <c r="Q292" s="55" t="s">
        <v>618</v>
      </c>
      <c r="R292" s="55" t="s">
        <v>616</v>
      </c>
      <c r="S292" s="55" t="s">
        <v>618</v>
      </c>
      <c r="T292" s="55" t="s">
        <v>618</v>
      </c>
      <c r="U292" s="55"/>
      <c r="V292" s="55" t="s">
        <v>618</v>
      </c>
      <c r="W292" s="88"/>
    </row>
    <row r="293" spans="1:23" s="88" customFormat="1" ht="48" x14ac:dyDescent="0.25">
      <c r="A293" s="157">
        <v>281</v>
      </c>
      <c r="B293" s="60" t="s">
        <v>80</v>
      </c>
      <c r="C293" s="60" t="s">
        <v>916</v>
      </c>
      <c r="D293" s="60">
        <v>2021</v>
      </c>
      <c r="E293" s="60" t="s">
        <v>2704</v>
      </c>
      <c r="F293" s="60" t="s">
        <v>983</v>
      </c>
      <c r="G293" s="60">
        <v>2021</v>
      </c>
      <c r="H293" s="60" t="s">
        <v>996</v>
      </c>
      <c r="I293" s="60"/>
      <c r="J293" s="60" t="s">
        <v>2705</v>
      </c>
      <c r="K293" s="60" t="s">
        <v>906</v>
      </c>
      <c r="L293" s="60" t="s">
        <v>2706</v>
      </c>
      <c r="M293" s="60" t="s">
        <v>2707</v>
      </c>
      <c r="N293" s="60"/>
      <c r="O293" s="60"/>
      <c r="P293" s="60" t="s">
        <v>616</v>
      </c>
      <c r="Q293" s="60" t="s">
        <v>618</v>
      </c>
      <c r="R293" s="60" t="s">
        <v>616</v>
      </c>
      <c r="S293" s="60" t="s">
        <v>616</v>
      </c>
      <c r="T293" s="60" t="s">
        <v>616</v>
      </c>
      <c r="U293" s="60" t="s">
        <v>1114</v>
      </c>
      <c r="V293" s="60" t="s">
        <v>618</v>
      </c>
      <c r="W293" s="42"/>
    </row>
    <row r="294" spans="1:23" s="88" customFormat="1" ht="132" x14ac:dyDescent="0.25">
      <c r="A294" s="157">
        <v>282</v>
      </c>
      <c r="B294" s="66" t="s">
        <v>227</v>
      </c>
      <c r="C294" s="60" t="s">
        <v>918</v>
      </c>
      <c r="D294" s="58">
        <v>2010</v>
      </c>
      <c r="E294" s="66" t="s">
        <v>228</v>
      </c>
      <c r="F294" s="58" t="s">
        <v>994</v>
      </c>
      <c r="G294" s="58">
        <v>2011</v>
      </c>
      <c r="H294" s="58" t="s">
        <v>616</v>
      </c>
      <c r="I294" s="116" t="s">
        <v>517</v>
      </c>
      <c r="J294" s="93" t="s">
        <v>410</v>
      </c>
      <c r="K294" s="58" t="s">
        <v>1120</v>
      </c>
      <c r="L294" s="66" t="s">
        <v>551</v>
      </c>
      <c r="M294" s="66" t="s">
        <v>1399</v>
      </c>
      <c r="N294" s="66" t="s">
        <v>783</v>
      </c>
      <c r="O294" s="66"/>
      <c r="P294" s="58" t="s">
        <v>616</v>
      </c>
      <c r="Q294" s="58" t="s">
        <v>616</v>
      </c>
      <c r="R294" s="58" t="s">
        <v>618</v>
      </c>
      <c r="S294" s="58" t="s">
        <v>616</v>
      </c>
      <c r="T294" s="58" t="s">
        <v>616</v>
      </c>
      <c r="U294" s="58" t="s">
        <v>1114</v>
      </c>
      <c r="V294" s="58" t="s">
        <v>618</v>
      </c>
    </row>
    <row r="295" spans="1:23" s="42" customFormat="1" ht="96" x14ac:dyDescent="0.25">
      <c r="A295" s="157">
        <v>283</v>
      </c>
      <c r="B295" s="66" t="s">
        <v>227</v>
      </c>
      <c r="C295" s="60" t="s">
        <v>918</v>
      </c>
      <c r="D295" s="58">
        <v>2011</v>
      </c>
      <c r="E295" s="66" t="s">
        <v>226</v>
      </c>
      <c r="F295" s="58" t="s">
        <v>987</v>
      </c>
      <c r="G295" s="58">
        <v>2011</v>
      </c>
      <c r="H295" s="58" t="s">
        <v>616</v>
      </c>
      <c r="I295" s="116" t="s">
        <v>516</v>
      </c>
      <c r="J295" s="93" t="s">
        <v>416</v>
      </c>
      <c r="K295" s="58" t="s">
        <v>1120</v>
      </c>
      <c r="L295" s="66" t="s">
        <v>551</v>
      </c>
      <c r="M295" s="66" t="s">
        <v>784</v>
      </c>
      <c r="N295" s="66" t="s">
        <v>907</v>
      </c>
      <c r="O295" s="66"/>
      <c r="P295" s="58" t="s">
        <v>616</v>
      </c>
      <c r="Q295" s="58" t="s">
        <v>616</v>
      </c>
      <c r="R295" s="58" t="s">
        <v>616</v>
      </c>
      <c r="S295" s="58" t="s">
        <v>616</v>
      </c>
      <c r="T295" s="58" t="s">
        <v>616</v>
      </c>
      <c r="U295" s="58" t="s">
        <v>1114</v>
      </c>
      <c r="V295" s="58" t="s">
        <v>616</v>
      </c>
      <c r="W295" s="88"/>
    </row>
    <row r="296" spans="1:23" s="92" customFormat="1" ht="156" x14ac:dyDescent="0.25">
      <c r="A296" s="157">
        <v>284</v>
      </c>
      <c r="B296" s="60" t="s">
        <v>227</v>
      </c>
      <c r="C296" s="82" t="s">
        <v>919</v>
      </c>
      <c r="D296" s="55">
        <v>2013</v>
      </c>
      <c r="E296" s="82" t="s">
        <v>597</v>
      </c>
      <c r="F296" s="55" t="s">
        <v>986</v>
      </c>
      <c r="G296" s="55">
        <v>2015</v>
      </c>
      <c r="H296" s="55" t="s">
        <v>616</v>
      </c>
      <c r="I296" s="29" t="s">
        <v>1587</v>
      </c>
      <c r="J296" s="82" t="s">
        <v>598</v>
      </c>
      <c r="K296" s="55" t="s">
        <v>1120</v>
      </c>
      <c r="L296" s="82" t="s">
        <v>1593</v>
      </c>
      <c r="M296" s="82" t="s">
        <v>1588</v>
      </c>
      <c r="N296" s="82" t="s">
        <v>1595</v>
      </c>
      <c r="O296" s="82" t="s">
        <v>1594</v>
      </c>
      <c r="P296" s="55" t="s">
        <v>616</v>
      </c>
      <c r="Q296" s="55" t="s">
        <v>618</v>
      </c>
      <c r="R296" s="55" t="s">
        <v>616</v>
      </c>
      <c r="S296" s="55" t="s">
        <v>618</v>
      </c>
      <c r="T296" s="55" t="s">
        <v>618</v>
      </c>
      <c r="U296" s="55"/>
      <c r="V296" s="55" t="s">
        <v>616</v>
      </c>
      <c r="W296" s="88"/>
    </row>
    <row r="297" spans="1:23" s="42" customFormat="1" ht="72" x14ac:dyDescent="0.25">
      <c r="A297" s="157">
        <v>285</v>
      </c>
      <c r="B297" s="60" t="s">
        <v>227</v>
      </c>
      <c r="C297" s="82" t="s">
        <v>1001</v>
      </c>
      <c r="D297" s="55">
        <v>2015</v>
      </c>
      <c r="E297" s="82" t="s">
        <v>964</v>
      </c>
      <c r="F297" s="55" t="s">
        <v>982</v>
      </c>
      <c r="G297" s="55">
        <v>2015</v>
      </c>
      <c r="H297" s="55" t="s">
        <v>996</v>
      </c>
      <c r="I297" s="29"/>
      <c r="J297" s="82" t="s">
        <v>965</v>
      </c>
      <c r="K297" s="55" t="s">
        <v>1120</v>
      </c>
      <c r="L297" s="82" t="s">
        <v>1040</v>
      </c>
      <c r="M297" s="82" t="s">
        <v>1041</v>
      </c>
      <c r="N297" s="82" t="s">
        <v>1042</v>
      </c>
      <c r="O297" s="82"/>
      <c r="P297" s="55" t="s">
        <v>616</v>
      </c>
      <c r="Q297" s="55" t="s">
        <v>616</v>
      </c>
      <c r="R297" s="55" t="s">
        <v>616</v>
      </c>
      <c r="S297" s="55" t="s">
        <v>618</v>
      </c>
      <c r="T297" s="55" t="s">
        <v>618</v>
      </c>
      <c r="U297" s="55"/>
      <c r="V297" s="55" t="s">
        <v>618</v>
      </c>
      <c r="W297" s="92"/>
    </row>
    <row r="298" spans="1:23" s="88" customFormat="1" ht="168" x14ac:dyDescent="0.25">
      <c r="A298" s="157">
        <v>286</v>
      </c>
      <c r="B298" s="53" t="s">
        <v>227</v>
      </c>
      <c r="C298" s="59" t="s">
        <v>1</v>
      </c>
      <c r="D298" s="40">
        <v>2016</v>
      </c>
      <c r="E298" s="59" t="s">
        <v>1149</v>
      </c>
      <c r="F298" s="40" t="s">
        <v>986</v>
      </c>
      <c r="G298" s="40">
        <v>2016</v>
      </c>
      <c r="H298" s="55" t="s">
        <v>616</v>
      </c>
      <c r="I298" s="29"/>
      <c r="J298" s="118" t="s">
        <v>1150</v>
      </c>
      <c r="K298" s="29" t="s">
        <v>1120</v>
      </c>
      <c r="L298" s="118" t="s">
        <v>551</v>
      </c>
      <c r="M298" s="59" t="s">
        <v>1151</v>
      </c>
      <c r="N298" s="59" t="s">
        <v>1152</v>
      </c>
      <c r="O298" s="59"/>
      <c r="P298" s="40" t="s">
        <v>616</v>
      </c>
      <c r="Q298" s="40" t="s">
        <v>616</v>
      </c>
      <c r="R298" s="40" t="s">
        <v>618</v>
      </c>
      <c r="S298" s="40" t="s">
        <v>618</v>
      </c>
      <c r="T298" s="40" t="s">
        <v>616</v>
      </c>
      <c r="U298" s="40" t="s">
        <v>1185</v>
      </c>
      <c r="V298" s="40" t="s">
        <v>618</v>
      </c>
      <c r="W298" s="92"/>
    </row>
    <row r="299" spans="1:23" s="88" customFormat="1" ht="60" x14ac:dyDescent="0.25">
      <c r="A299" s="157">
        <v>287</v>
      </c>
      <c r="B299" s="53" t="s">
        <v>2791</v>
      </c>
      <c r="C299" s="59" t="s">
        <v>918</v>
      </c>
      <c r="D299" s="40">
        <v>2023</v>
      </c>
      <c r="E299" s="257" t="s">
        <v>2792</v>
      </c>
      <c r="F299" s="40" t="s">
        <v>985</v>
      </c>
      <c r="G299" s="40">
        <v>2023</v>
      </c>
      <c r="H299" s="55" t="s">
        <v>616</v>
      </c>
      <c r="I299" s="29"/>
      <c r="J299" s="60" t="s">
        <v>617</v>
      </c>
      <c r="K299" s="29" t="s">
        <v>1120</v>
      </c>
      <c r="L299" s="118" t="s">
        <v>2706</v>
      </c>
      <c r="M299" s="59" t="s">
        <v>2793</v>
      </c>
      <c r="N299" s="59" t="s">
        <v>2794</v>
      </c>
      <c r="O299" s="59"/>
      <c r="P299" s="40" t="s">
        <v>618</v>
      </c>
      <c r="Q299" s="40" t="s">
        <v>618</v>
      </c>
      <c r="R299" s="40" t="s">
        <v>616</v>
      </c>
      <c r="S299" s="40" t="s">
        <v>618</v>
      </c>
      <c r="T299" s="40" t="s">
        <v>616</v>
      </c>
      <c r="U299" s="40" t="s">
        <v>1114</v>
      </c>
      <c r="V299" s="40" t="s">
        <v>618</v>
      </c>
      <c r="W299" s="92"/>
    </row>
    <row r="300" spans="1:23" s="88" customFormat="1" ht="96" x14ac:dyDescent="0.25">
      <c r="A300" s="157">
        <v>288</v>
      </c>
      <c r="B300" s="60" t="s">
        <v>347</v>
      </c>
      <c r="C300" s="60" t="s">
        <v>911</v>
      </c>
      <c r="D300" s="55">
        <v>2012</v>
      </c>
      <c r="E300" s="60" t="s">
        <v>348</v>
      </c>
      <c r="F300" s="55" t="s">
        <v>987</v>
      </c>
      <c r="G300" s="55">
        <v>2012</v>
      </c>
      <c r="H300" s="55" t="s">
        <v>616</v>
      </c>
      <c r="I300" s="29" t="s">
        <v>1714</v>
      </c>
      <c r="J300" s="60" t="s">
        <v>373</v>
      </c>
      <c r="K300" s="55" t="s">
        <v>906</v>
      </c>
      <c r="L300" s="60" t="s">
        <v>199</v>
      </c>
      <c r="M300" s="60" t="s">
        <v>789</v>
      </c>
      <c r="N300" s="60" t="s">
        <v>788</v>
      </c>
      <c r="O300" s="60" t="s">
        <v>787</v>
      </c>
      <c r="P300" s="55" t="s">
        <v>618</v>
      </c>
      <c r="Q300" s="55" t="s">
        <v>618</v>
      </c>
      <c r="R300" s="55" t="s">
        <v>616</v>
      </c>
      <c r="S300" s="55" t="s">
        <v>618</v>
      </c>
      <c r="T300" s="55" t="s">
        <v>616</v>
      </c>
      <c r="U300" s="55" t="s">
        <v>1114</v>
      </c>
      <c r="V300" s="55" t="s">
        <v>618</v>
      </c>
    </row>
    <row r="301" spans="1:23" s="42" customFormat="1" ht="48" x14ac:dyDescent="0.25">
      <c r="A301" s="157">
        <v>289</v>
      </c>
      <c r="B301" s="60" t="s">
        <v>83</v>
      </c>
      <c r="C301" s="66" t="s">
        <v>1</v>
      </c>
      <c r="D301" s="55">
        <v>2007</v>
      </c>
      <c r="E301" s="60" t="s">
        <v>84</v>
      </c>
      <c r="F301" s="55" t="s">
        <v>987</v>
      </c>
      <c r="G301" s="55">
        <v>2010</v>
      </c>
      <c r="H301" s="55" t="s">
        <v>616</v>
      </c>
      <c r="I301" s="29" t="s">
        <v>2509</v>
      </c>
      <c r="J301" s="61" t="s">
        <v>333</v>
      </c>
      <c r="K301" s="55" t="s">
        <v>906</v>
      </c>
      <c r="L301" s="60" t="s">
        <v>275</v>
      </c>
      <c r="M301" s="60" t="s">
        <v>785</v>
      </c>
      <c r="N301" s="60"/>
      <c r="O301" s="60" t="s">
        <v>713</v>
      </c>
      <c r="P301" s="55" t="s">
        <v>618</v>
      </c>
      <c r="Q301" s="55" t="s">
        <v>618</v>
      </c>
      <c r="R301" s="55" t="s">
        <v>618</v>
      </c>
      <c r="S301" s="55" t="s">
        <v>618</v>
      </c>
      <c r="T301" s="55" t="s">
        <v>616</v>
      </c>
      <c r="U301" s="55" t="s">
        <v>2286</v>
      </c>
      <c r="V301" s="55" t="s">
        <v>618</v>
      </c>
      <c r="W301" s="88"/>
    </row>
    <row r="302" spans="1:23" s="88" customFormat="1" ht="48" x14ac:dyDescent="0.25">
      <c r="A302" s="157">
        <v>290</v>
      </c>
      <c r="B302" s="66" t="s">
        <v>225</v>
      </c>
      <c r="C302" s="60" t="s">
        <v>923</v>
      </c>
      <c r="D302" s="58">
        <v>2011</v>
      </c>
      <c r="E302" s="66" t="s">
        <v>224</v>
      </c>
      <c r="F302" s="58" t="s">
        <v>991</v>
      </c>
      <c r="G302" s="58">
        <v>2011</v>
      </c>
      <c r="H302" s="69" t="s">
        <v>616</v>
      </c>
      <c r="I302" s="30" t="s">
        <v>1992</v>
      </c>
      <c r="J302" s="83" t="s">
        <v>417</v>
      </c>
      <c r="K302" s="55" t="s">
        <v>1120</v>
      </c>
      <c r="L302" s="77" t="s">
        <v>555</v>
      </c>
      <c r="M302" s="77" t="s">
        <v>933</v>
      </c>
      <c r="N302" s="77"/>
      <c r="O302" s="77"/>
      <c r="P302" s="69" t="s">
        <v>616</v>
      </c>
      <c r="Q302" s="69" t="s">
        <v>616</v>
      </c>
      <c r="R302" s="69" t="s">
        <v>616</v>
      </c>
      <c r="S302" s="69" t="s">
        <v>618</v>
      </c>
      <c r="T302" s="69" t="s">
        <v>616</v>
      </c>
      <c r="U302" s="55" t="s">
        <v>1107</v>
      </c>
      <c r="V302" s="69" t="s">
        <v>618</v>
      </c>
      <c r="W302" s="42"/>
    </row>
    <row r="303" spans="1:23" s="88" customFormat="1" ht="144" x14ac:dyDescent="0.25">
      <c r="A303" s="157">
        <v>291</v>
      </c>
      <c r="B303" s="53" t="s">
        <v>2035</v>
      </c>
      <c r="C303" s="53" t="s">
        <v>916</v>
      </c>
      <c r="D303" s="54">
        <v>2018</v>
      </c>
      <c r="E303" s="53" t="s">
        <v>2038</v>
      </c>
      <c r="F303" s="40" t="s">
        <v>987</v>
      </c>
      <c r="G303" s="40">
        <v>2019</v>
      </c>
      <c r="H303" s="55" t="s">
        <v>616</v>
      </c>
      <c r="I303" s="29"/>
      <c r="J303" s="168" t="s">
        <v>2039</v>
      </c>
      <c r="K303" s="29" t="s">
        <v>1120</v>
      </c>
      <c r="L303" s="123" t="s">
        <v>551</v>
      </c>
      <c r="M303" s="53" t="s">
        <v>2036</v>
      </c>
      <c r="N303" s="53" t="s">
        <v>2037</v>
      </c>
      <c r="O303" s="53"/>
      <c r="P303" s="40" t="s">
        <v>616</v>
      </c>
      <c r="Q303" s="40" t="s">
        <v>616</v>
      </c>
      <c r="R303" s="40" t="s">
        <v>618</v>
      </c>
      <c r="S303" s="40" t="s">
        <v>618</v>
      </c>
      <c r="T303" s="40" t="s">
        <v>616</v>
      </c>
      <c r="U303" s="40" t="s">
        <v>1114</v>
      </c>
      <c r="V303" s="40" t="s">
        <v>616</v>
      </c>
    </row>
    <row r="304" spans="1:23" s="88" customFormat="1" ht="48" x14ac:dyDescent="0.25">
      <c r="A304" s="157">
        <v>292</v>
      </c>
      <c r="B304" s="60" t="s">
        <v>85</v>
      </c>
      <c r="C304" s="60" t="s">
        <v>1</v>
      </c>
      <c r="D304" s="55">
        <v>2009</v>
      </c>
      <c r="E304" s="60" t="s">
        <v>86</v>
      </c>
      <c r="F304" s="55" t="s">
        <v>987</v>
      </c>
      <c r="G304" s="55">
        <v>2010</v>
      </c>
      <c r="H304" s="55" t="s">
        <v>616</v>
      </c>
      <c r="I304" s="29" t="s">
        <v>2476</v>
      </c>
      <c r="J304" s="61" t="s">
        <v>334</v>
      </c>
      <c r="K304" s="55" t="s">
        <v>906</v>
      </c>
      <c r="L304" s="60" t="s">
        <v>203</v>
      </c>
      <c r="M304" s="60" t="s">
        <v>786</v>
      </c>
      <c r="N304" s="60"/>
      <c r="O304" s="60"/>
      <c r="P304" s="55" t="s">
        <v>618</v>
      </c>
      <c r="Q304" s="55" t="s">
        <v>618</v>
      </c>
      <c r="R304" s="55" t="s">
        <v>616</v>
      </c>
      <c r="S304" s="55" t="s">
        <v>618</v>
      </c>
      <c r="T304" s="55" t="s">
        <v>618</v>
      </c>
      <c r="U304" s="55"/>
      <c r="V304" s="55" t="s">
        <v>618</v>
      </c>
    </row>
    <row r="305" spans="1:23" s="92" customFormat="1" ht="180" x14ac:dyDescent="0.25">
      <c r="A305" s="157">
        <v>293</v>
      </c>
      <c r="B305" s="60" t="s">
        <v>2169</v>
      </c>
      <c r="C305" s="60" t="s">
        <v>916</v>
      </c>
      <c r="D305" s="55">
        <v>2019</v>
      </c>
      <c r="E305" s="60" t="s">
        <v>2170</v>
      </c>
      <c r="F305" s="55" t="s">
        <v>995</v>
      </c>
      <c r="G305" s="55">
        <v>2019</v>
      </c>
      <c r="H305" s="55" t="s">
        <v>616</v>
      </c>
      <c r="I305" s="29"/>
      <c r="J305" s="87" t="s">
        <v>2171</v>
      </c>
      <c r="K305" s="55" t="s">
        <v>906</v>
      </c>
      <c r="L305" s="60" t="s">
        <v>2173</v>
      </c>
      <c r="M305" s="60" t="s">
        <v>2174</v>
      </c>
      <c r="N305" s="60" t="s">
        <v>2172</v>
      </c>
      <c r="O305" s="60"/>
      <c r="P305" s="55" t="s">
        <v>616</v>
      </c>
      <c r="Q305" s="55" t="s">
        <v>616</v>
      </c>
      <c r="R305" s="55" t="s">
        <v>616</v>
      </c>
      <c r="S305" s="55" t="s">
        <v>618</v>
      </c>
      <c r="T305" s="55" t="s">
        <v>618</v>
      </c>
      <c r="U305" s="55"/>
      <c r="V305" s="55" t="s">
        <v>618</v>
      </c>
      <c r="W305" s="88"/>
    </row>
    <row r="306" spans="1:23" s="42" customFormat="1" ht="48" x14ac:dyDescent="0.25">
      <c r="A306" s="157">
        <v>294</v>
      </c>
      <c r="B306" s="60" t="s">
        <v>87</v>
      </c>
      <c r="C306" s="60" t="s">
        <v>1000</v>
      </c>
      <c r="D306" s="55">
        <v>2009</v>
      </c>
      <c r="E306" s="60" t="s">
        <v>88</v>
      </c>
      <c r="F306" s="55" t="s">
        <v>989</v>
      </c>
      <c r="G306" s="55">
        <v>2010</v>
      </c>
      <c r="H306" s="55" t="s">
        <v>616</v>
      </c>
      <c r="I306" s="29" t="s">
        <v>2481</v>
      </c>
      <c r="J306" s="61" t="s">
        <v>178</v>
      </c>
      <c r="K306" s="55" t="s">
        <v>906</v>
      </c>
      <c r="L306" s="60">
        <v>810</v>
      </c>
      <c r="M306" s="60" t="s">
        <v>792</v>
      </c>
      <c r="N306" s="60"/>
      <c r="O306" s="60" t="s">
        <v>2298</v>
      </c>
      <c r="P306" s="55" t="s">
        <v>618</v>
      </c>
      <c r="Q306" s="55" t="s">
        <v>618</v>
      </c>
      <c r="R306" s="55" t="s">
        <v>618</v>
      </c>
      <c r="S306" s="55" t="s">
        <v>616</v>
      </c>
      <c r="T306" s="55" t="s">
        <v>618</v>
      </c>
      <c r="U306" s="55" t="s">
        <v>1186</v>
      </c>
      <c r="V306" s="55" t="s">
        <v>618</v>
      </c>
      <c r="W306" s="92"/>
    </row>
    <row r="307" spans="1:23" s="42" customFormat="1" ht="60" x14ac:dyDescent="0.25">
      <c r="A307" s="157">
        <v>295</v>
      </c>
      <c r="B307" s="53" t="s">
        <v>1153</v>
      </c>
      <c r="C307" s="53" t="s">
        <v>81</v>
      </c>
      <c r="D307" s="54">
        <v>2016</v>
      </c>
      <c r="E307" s="53" t="s">
        <v>1154</v>
      </c>
      <c r="F307" s="40" t="s">
        <v>986</v>
      </c>
      <c r="G307" s="40">
        <v>2016</v>
      </c>
      <c r="H307" s="55" t="s">
        <v>616</v>
      </c>
      <c r="I307" s="29"/>
      <c r="J307" s="129" t="s">
        <v>1155</v>
      </c>
      <c r="K307" s="29" t="s">
        <v>906</v>
      </c>
      <c r="L307" s="123" t="s">
        <v>357</v>
      </c>
      <c r="M307" s="53" t="s">
        <v>1156</v>
      </c>
      <c r="N307" s="53"/>
      <c r="O307" s="53"/>
      <c r="P307" s="40" t="s">
        <v>618</v>
      </c>
      <c r="Q307" s="40" t="s">
        <v>618</v>
      </c>
      <c r="R307" s="40" t="s">
        <v>616</v>
      </c>
      <c r="S307" s="40" t="s">
        <v>618</v>
      </c>
      <c r="T307" s="40" t="s">
        <v>616</v>
      </c>
      <c r="U307" s="40" t="s">
        <v>1189</v>
      </c>
      <c r="V307" s="40" t="s">
        <v>618</v>
      </c>
    </row>
    <row r="308" spans="1:23" s="42" customFormat="1" ht="84" x14ac:dyDescent="0.25">
      <c r="A308" s="157">
        <v>296</v>
      </c>
      <c r="B308" s="53" t="s">
        <v>2218</v>
      </c>
      <c r="C308" s="53" t="s">
        <v>5</v>
      </c>
      <c r="D308" s="54">
        <v>2019</v>
      </c>
      <c r="E308" s="53" t="s">
        <v>2220</v>
      </c>
      <c r="F308" s="40" t="s">
        <v>988</v>
      </c>
      <c r="G308" s="40">
        <v>2020</v>
      </c>
      <c r="H308" s="55" t="s">
        <v>616</v>
      </c>
      <c r="I308" s="29"/>
      <c r="J308" s="129" t="s">
        <v>2219</v>
      </c>
      <c r="K308" s="29" t="s">
        <v>1364</v>
      </c>
      <c r="L308" s="123" t="s">
        <v>552</v>
      </c>
      <c r="M308" s="53" t="s">
        <v>2217</v>
      </c>
      <c r="N308" s="53" t="s">
        <v>2216</v>
      </c>
      <c r="O308" s="53"/>
      <c r="P308" s="40" t="s">
        <v>616</v>
      </c>
      <c r="Q308" s="40" t="s">
        <v>618</v>
      </c>
      <c r="R308" s="40" t="s">
        <v>618</v>
      </c>
      <c r="S308" s="40" t="s">
        <v>618</v>
      </c>
      <c r="T308" s="40" t="s">
        <v>616</v>
      </c>
      <c r="U308" s="40" t="s">
        <v>1186</v>
      </c>
      <c r="V308" s="40" t="s">
        <v>618</v>
      </c>
    </row>
    <row r="309" spans="1:23" s="189" customFormat="1" ht="60" x14ac:dyDescent="0.25">
      <c r="A309" s="157">
        <v>297</v>
      </c>
      <c r="B309" s="60" t="s">
        <v>89</v>
      </c>
      <c r="C309" s="60" t="s">
        <v>1</v>
      </c>
      <c r="D309" s="55">
        <v>2000</v>
      </c>
      <c r="E309" s="60" t="s">
        <v>90</v>
      </c>
      <c r="F309" s="55" t="s">
        <v>988</v>
      </c>
      <c r="G309" s="55">
        <v>2010</v>
      </c>
      <c r="H309" s="55" t="s">
        <v>616</v>
      </c>
      <c r="I309" s="29" t="s">
        <v>571</v>
      </c>
      <c r="J309" s="61" t="s">
        <v>179</v>
      </c>
      <c r="K309" s="55" t="s">
        <v>906</v>
      </c>
      <c r="L309" s="60" t="s">
        <v>289</v>
      </c>
      <c r="M309" s="60" t="s">
        <v>635</v>
      </c>
      <c r="N309" s="60"/>
      <c r="O309" s="60"/>
      <c r="P309" s="55" t="s">
        <v>618</v>
      </c>
      <c r="Q309" s="55" t="s">
        <v>618</v>
      </c>
      <c r="R309" s="55" t="s">
        <v>616</v>
      </c>
      <c r="S309" s="55" t="s">
        <v>618</v>
      </c>
      <c r="T309" s="55" t="s">
        <v>616</v>
      </c>
      <c r="U309" s="55" t="s">
        <v>1186</v>
      </c>
      <c r="V309" s="55" t="s">
        <v>618</v>
      </c>
      <c r="W309" s="42"/>
    </row>
    <row r="310" spans="1:23" s="88" customFormat="1" ht="84" x14ac:dyDescent="0.25">
      <c r="A310" s="157">
        <v>298</v>
      </c>
      <c r="B310" s="66" t="s">
        <v>223</v>
      </c>
      <c r="C310" s="60" t="s">
        <v>916</v>
      </c>
      <c r="D310" s="58">
        <v>2012</v>
      </c>
      <c r="E310" s="66" t="s">
        <v>450</v>
      </c>
      <c r="F310" s="58" t="s">
        <v>989</v>
      </c>
      <c r="G310" s="58">
        <v>2012</v>
      </c>
      <c r="H310" s="69" t="s">
        <v>616</v>
      </c>
      <c r="I310" s="30" t="s">
        <v>522</v>
      </c>
      <c r="J310" s="61" t="s">
        <v>451</v>
      </c>
      <c r="K310" s="69" t="s">
        <v>1120</v>
      </c>
      <c r="L310" s="77" t="s">
        <v>551</v>
      </c>
      <c r="M310" s="77"/>
      <c r="N310" s="77" t="s">
        <v>796</v>
      </c>
      <c r="O310" s="77"/>
      <c r="P310" s="69" t="s">
        <v>616</v>
      </c>
      <c r="Q310" s="69" t="s">
        <v>616</v>
      </c>
      <c r="R310" s="69" t="s">
        <v>616</v>
      </c>
      <c r="S310" s="69" t="s">
        <v>618</v>
      </c>
      <c r="T310" s="69" t="s">
        <v>616</v>
      </c>
      <c r="U310" s="69" t="s">
        <v>1114</v>
      </c>
      <c r="V310" s="69" t="s">
        <v>618</v>
      </c>
      <c r="W310" s="189"/>
    </row>
    <row r="311" spans="1:23" s="88" customFormat="1" ht="48" x14ac:dyDescent="0.25">
      <c r="A311" s="157">
        <v>299</v>
      </c>
      <c r="B311" s="66" t="s">
        <v>304</v>
      </c>
      <c r="C311" s="66" t="s">
        <v>1</v>
      </c>
      <c r="D311" s="58">
        <v>2010</v>
      </c>
      <c r="E311" s="66" t="s">
        <v>305</v>
      </c>
      <c r="F311" s="58" t="s">
        <v>985</v>
      </c>
      <c r="G311" s="58">
        <v>2012</v>
      </c>
      <c r="H311" s="69" t="s">
        <v>616</v>
      </c>
      <c r="I311" s="30" t="s">
        <v>2497</v>
      </c>
      <c r="J311" s="83" t="s">
        <v>418</v>
      </c>
      <c r="K311" s="69" t="s">
        <v>906</v>
      </c>
      <c r="L311" s="77" t="s">
        <v>553</v>
      </c>
      <c r="M311" s="77" t="s">
        <v>791</v>
      </c>
      <c r="N311" s="77"/>
      <c r="O311" s="77"/>
      <c r="P311" s="69" t="s">
        <v>618</v>
      </c>
      <c r="Q311" s="69" t="s">
        <v>618</v>
      </c>
      <c r="R311" s="69" t="s">
        <v>616</v>
      </c>
      <c r="S311" s="69" t="s">
        <v>618</v>
      </c>
      <c r="T311" s="69" t="s">
        <v>618</v>
      </c>
      <c r="U311" s="55"/>
      <c r="V311" s="69" t="s">
        <v>618</v>
      </c>
    </row>
    <row r="312" spans="1:23" s="88" customFormat="1" ht="48" x14ac:dyDescent="0.25">
      <c r="A312" s="157">
        <v>300</v>
      </c>
      <c r="B312" s="66" t="s">
        <v>2164</v>
      </c>
      <c r="C312" s="66" t="s">
        <v>5</v>
      </c>
      <c r="D312" s="58">
        <v>2019</v>
      </c>
      <c r="E312" s="66" t="s">
        <v>2165</v>
      </c>
      <c r="F312" s="58" t="s">
        <v>995</v>
      </c>
      <c r="G312" s="58">
        <v>2019</v>
      </c>
      <c r="H312" s="58" t="s">
        <v>616</v>
      </c>
      <c r="I312" s="116"/>
      <c r="J312" s="93" t="s">
        <v>2166</v>
      </c>
      <c r="K312" s="58" t="s">
        <v>1364</v>
      </c>
      <c r="L312" s="66">
        <v>410</v>
      </c>
      <c r="M312" s="66" t="s">
        <v>2167</v>
      </c>
      <c r="N312" s="66" t="s">
        <v>2168</v>
      </c>
      <c r="O312" s="66"/>
      <c r="P312" s="58" t="s">
        <v>618</v>
      </c>
      <c r="Q312" s="58" t="s">
        <v>618</v>
      </c>
      <c r="R312" s="58" t="s">
        <v>616</v>
      </c>
      <c r="S312" s="58" t="s">
        <v>618</v>
      </c>
      <c r="T312" s="58" t="s">
        <v>616</v>
      </c>
      <c r="U312" s="55" t="s">
        <v>1107</v>
      </c>
      <c r="V312" s="58" t="s">
        <v>618</v>
      </c>
    </row>
    <row r="313" spans="1:23" s="88" customFormat="1" ht="72" x14ac:dyDescent="0.25">
      <c r="A313" s="157">
        <v>301</v>
      </c>
      <c r="B313" s="60" t="s">
        <v>91</v>
      </c>
      <c r="C313" s="60" t="s">
        <v>1</v>
      </c>
      <c r="D313" s="55">
        <v>2010</v>
      </c>
      <c r="E313" s="60" t="s">
        <v>92</v>
      </c>
      <c r="F313" s="55" t="s">
        <v>982</v>
      </c>
      <c r="G313" s="55">
        <v>2010</v>
      </c>
      <c r="H313" s="55" t="s">
        <v>616</v>
      </c>
      <c r="I313" s="29" t="s">
        <v>1725</v>
      </c>
      <c r="J313" s="71" t="s">
        <v>180</v>
      </c>
      <c r="K313" s="69" t="s">
        <v>906</v>
      </c>
      <c r="L313" s="60" t="s">
        <v>1721</v>
      </c>
      <c r="M313" s="60" t="s">
        <v>1722</v>
      </c>
      <c r="N313" s="60" t="s">
        <v>1723</v>
      </c>
      <c r="O313" s="60" t="s">
        <v>1724</v>
      </c>
      <c r="P313" s="55" t="s">
        <v>618</v>
      </c>
      <c r="Q313" s="55" t="s">
        <v>618</v>
      </c>
      <c r="R313" s="55" t="s">
        <v>618</v>
      </c>
      <c r="S313" s="55" t="s">
        <v>618</v>
      </c>
      <c r="T313" s="55" t="s">
        <v>616</v>
      </c>
      <c r="U313" s="55" t="s">
        <v>1114</v>
      </c>
      <c r="V313" s="55" t="s">
        <v>618</v>
      </c>
    </row>
    <row r="314" spans="1:23" s="42" customFormat="1" ht="84" x14ac:dyDescent="0.25">
      <c r="A314" s="157">
        <v>302</v>
      </c>
      <c r="B314" s="66" t="s">
        <v>444</v>
      </c>
      <c r="C314" s="66" t="s">
        <v>1</v>
      </c>
      <c r="D314" s="58">
        <v>2011</v>
      </c>
      <c r="E314" s="66" t="s">
        <v>445</v>
      </c>
      <c r="F314" s="58" t="s">
        <v>987</v>
      </c>
      <c r="G314" s="58">
        <v>2012</v>
      </c>
      <c r="H314" s="69" t="s">
        <v>616</v>
      </c>
      <c r="I314" s="30" t="s">
        <v>2498</v>
      </c>
      <c r="J314" s="83" t="s">
        <v>617</v>
      </c>
      <c r="K314" s="69" t="s">
        <v>1364</v>
      </c>
      <c r="L314" s="77" t="s">
        <v>554</v>
      </c>
      <c r="M314" s="77" t="s">
        <v>795</v>
      </c>
      <c r="N314" s="77" t="s">
        <v>2235</v>
      </c>
      <c r="O314" s="77" t="s">
        <v>2234</v>
      </c>
      <c r="P314" s="69" t="s">
        <v>618</v>
      </c>
      <c r="Q314" s="69" t="s">
        <v>618</v>
      </c>
      <c r="R314" s="69" t="s">
        <v>616</v>
      </c>
      <c r="S314" s="69" t="s">
        <v>618</v>
      </c>
      <c r="T314" s="69" t="s">
        <v>616</v>
      </c>
      <c r="U314" s="55" t="s">
        <v>1192</v>
      </c>
      <c r="V314" s="69" t="s">
        <v>616</v>
      </c>
      <c r="W314" s="88"/>
    </row>
    <row r="315" spans="1:23" s="88" customFormat="1" ht="144" x14ac:dyDescent="0.25">
      <c r="A315" s="157">
        <v>303</v>
      </c>
      <c r="B315" s="56" t="s">
        <v>444</v>
      </c>
      <c r="C315" s="56" t="s">
        <v>1</v>
      </c>
      <c r="D315" s="57">
        <v>2015</v>
      </c>
      <c r="E315" s="56" t="s">
        <v>1157</v>
      </c>
      <c r="F315" s="52" t="s">
        <v>983</v>
      </c>
      <c r="G315" s="52">
        <v>2016</v>
      </c>
      <c r="H315" s="58" t="s">
        <v>616</v>
      </c>
      <c r="I315" s="116"/>
      <c r="J315" s="124" t="s">
        <v>1158</v>
      </c>
      <c r="K315" s="127" t="s">
        <v>1120</v>
      </c>
      <c r="L315" s="121" t="s">
        <v>1159</v>
      </c>
      <c r="M315" s="56" t="s">
        <v>1160</v>
      </c>
      <c r="N315" s="56" t="s">
        <v>1161</v>
      </c>
      <c r="O315" s="56"/>
      <c r="P315" s="52" t="s">
        <v>618</v>
      </c>
      <c r="Q315" s="52" t="s">
        <v>616</v>
      </c>
      <c r="R315" s="52" t="s">
        <v>616</v>
      </c>
      <c r="S315" s="52" t="s">
        <v>618</v>
      </c>
      <c r="T315" s="52" t="s">
        <v>616</v>
      </c>
      <c r="U315" s="52" t="s">
        <v>1190</v>
      </c>
      <c r="V315" s="52" t="s">
        <v>618</v>
      </c>
      <c r="W315" s="42"/>
    </row>
    <row r="316" spans="1:23" s="88" customFormat="1" ht="48" x14ac:dyDescent="0.25">
      <c r="A316" s="157">
        <v>304</v>
      </c>
      <c r="B316" s="56" t="s">
        <v>2650</v>
      </c>
      <c r="C316" s="56" t="s">
        <v>921</v>
      </c>
      <c r="D316" s="57">
        <v>2021</v>
      </c>
      <c r="E316" s="56" t="s">
        <v>2651</v>
      </c>
      <c r="F316" s="52" t="s">
        <v>993</v>
      </c>
      <c r="G316" s="52">
        <v>2021</v>
      </c>
      <c r="H316" s="58" t="s">
        <v>616</v>
      </c>
      <c r="I316" s="116"/>
      <c r="J316" s="124" t="s">
        <v>2652</v>
      </c>
      <c r="K316" s="127" t="s">
        <v>906</v>
      </c>
      <c r="L316" s="121" t="s">
        <v>2653</v>
      </c>
      <c r="M316" s="56" t="s">
        <v>2654</v>
      </c>
      <c r="N316" s="56" t="s">
        <v>2655</v>
      </c>
      <c r="O316" s="56"/>
      <c r="P316" s="52" t="s">
        <v>616</v>
      </c>
      <c r="Q316" s="52" t="s">
        <v>618</v>
      </c>
      <c r="R316" s="52" t="s">
        <v>616</v>
      </c>
      <c r="S316" s="52" t="s">
        <v>618</v>
      </c>
      <c r="T316" s="52" t="s">
        <v>616</v>
      </c>
      <c r="U316" s="52" t="s">
        <v>1114</v>
      </c>
      <c r="V316" s="52" t="s">
        <v>616</v>
      </c>
    </row>
    <row r="317" spans="1:23" s="190" customFormat="1" ht="168" x14ac:dyDescent="0.25">
      <c r="A317" s="157">
        <v>305</v>
      </c>
      <c r="B317" s="244" t="s">
        <v>2650</v>
      </c>
      <c r="C317" s="244" t="s">
        <v>921</v>
      </c>
      <c r="D317" s="248">
        <v>2022</v>
      </c>
      <c r="E317" s="244" t="s">
        <v>2739</v>
      </c>
      <c r="F317" s="249" t="s">
        <v>986</v>
      </c>
      <c r="G317" s="249">
        <v>2022</v>
      </c>
      <c r="H317" s="250" t="s">
        <v>2742</v>
      </c>
      <c r="I317" s="251"/>
      <c r="J317" s="252" t="s">
        <v>2740</v>
      </c>
      <c r="K317" s="253" t="s">
        <v>906</v>
      </c>
      <c r="L317" s="254" t="s">
        <v>2741</v>
      </c>
      <c r="M317" s="244" t="s">
        <v>2743</v>
      </c>
      <c r="N317" s="244" t="s">
        <v>2744</v>
      </c>
      <c r="O317" s="244"/>
      <c r="P317" s="249" t="s">
        <v>618</v>
      </c>
      <c r="Q317" s="249" t="s">
        <v>618</v>
      </c>
      <c r="R317" s="249" t="s">
        <v>616</v>
      </c>
      <c r="S317" s="249" t="s">
        <v>618</v>
      </c>
      <c r="T317" s="249" t="s">
        <v>616</v>
      </c>
      <c r="U317" s="249" t="s">
        <v>2325</v>
      </c>
      <c r="V317" s="249" t="s">
        <v>616</v>
      </c>
      <c r="W317" s="88"/>
    </row>
    <row r="318" spans="1:23" s="88" customFormat="1" ht="48" x14ac:dyDescent="0.25">
      <c r="A318" s="157">
        <v>306</v>
      </c>
      <c r="B318" s="60" t="s">
        <v>475</v>
      </c>
      <c r="C318" s="60" t="s">
        <v>1</v>
      </c>
      <c r="D318" s="55">
        <v>2012</v>
      </c>
      <c r="E318" s="60" t="s">
        <v>500</v>
      </c>
      <c r="F318" s="55" t="s">
        <v>982</v>
      </c>
      <c r="G318" s="55">
        <v>2012</v>
      </c>
      <c r="H318" s="55" t="s">
        <v>616</v>
      </c>
      <c r="I318" s="29" t="s">
        <v>2478</v>
      </c>
      <c r="J318" s="71" t="s">
        <v>617</v>
      </c>
      <c r="K318" s="74" t="s">
        <v>906</v>
      </c>
      <c r="L318" s="60" t="s">
        <v>203</v>
      </c>
      <c r="M318" s="60" t="s">
        <v>0</v>
      </c>
      <c r="N318" s="60"/>
      <c r="O318" s="60"/>
      <c r="P318" s="55" t="s">
        <v>618</v>
      </c>
      <c r="Q318" s="55" t="s">
        <v>618</v>
      </c>
      <c r="R318" s="55" t="s">
        <v>616</v>
      </c>
      <c r="S318" s="55" t="s">
        <v>616</v>
      </c>
      <c r="T318" s="55" t="s">
        <v>618</v>
      </c>
      <c r="U318" s="55"/>
      <c r="V318" s="55" t="s">
        <v>618</v>
      </c>
      <c r="W318" s="190"/>
    </row>
    <row r="319" spans="1:23" s="88" customFormat="1" ht="300" x14ac:dyDescent="0.25">
      <c r="A319" s="157">
        <v>307</v>
      </c>
      <c r="B319" s="53" t="s">
        <v>2264</v>
      </c>
      <c r="C319" s="53" t="s">
        <v>930</v>
      </c>
      <c r="D319" s="54">
        <v>2020</v>
      </c>
      <c r="E319" s="53" t="s">
        <v>2265</v>
      </c>
      <c r="F319" s="40" t="s">
        <v>988</v>
      </c>
      <c r="G319" s="40">
        <v>2020</v>
      </c>
      <c r="H319" s="55" t="s">
        <v>616</v>
      </c>
      <c r="I319" s="29"/>
      <c r="J319" s="180" t="s">
        <v>2266</v>
      </c>
      <c r="K319" s="29" t="s">
        <v>1120</v>
      </c>
      <c r="L319" s="123" t="s">
        <v>2267</v>
      </c>
      <c r="M319" s="53" t="s">
        <v>2269</v>
      </c>
      <c r="N319" s="53" t="s">
        <v>2268</v>
      </c>
      <c r="O319" s="53"/>
      <c r="P319" s="40" t="s">
        <v>616</v>
      </c>
      <c r="Q319" s="40" t="s">
        <v>616</v>
      </c>
      <c r="R319" s="40" t="s">
        <v>616</v>
      </c>
      <c r="S319" s="40" t="s">
        <v>618</v>
      </c>
      <c r="T319" s="40" t="s">
        <v>616</v>
      </c>
      <c r="U319" s="40" t="s">
        <v>1114</v>
      </c>
      <c r="V319" s="40" t="s">
        <v>616</v>
      </c>
    </row>
    <row r="320" spans="1:23" s="42" customFormat="1" ht="48" x14ac:dyDescent="0.25">
      <c r="A320" s="157">
        <v>308</v>
      </c>
      <c r="B320" s="60" t="s">
        <v>290</v>
      </c>
      <c r="C320" s="60" t="s">
        <v>916</v>
      </c>
      <c r="D320" s="55">
        <v>2012</v>
      </c>
      <c r="E320" s="60" t="s">
        <v>291</v>
      </c>
      <c r="F320" s="55" t="s">
        <v>984</v>
      </c>
      <c r="G320" s="55">
        <v>2012</v>
      </c>
      <c r="H320" s="55" t="s">
        <v>616</v>
      </c>
      <c r="I320" s="29" t="s">
        <v>2482</v>
      </c>
      <c r="J320" s="61" t="s">
        <v>374</v>
      </c>
      <c r="K320" s="74" t="s">
        <v>906</v>
      </c>
      <c r="L320" s="60" t="s">
        <v>430</v>
      </c>
      <c r="M320" s="60" t="s">
        <v>793</v>
      </c>
      <c r="N320" s="60" t="s">
        <v>794</v>
      </c>
      <c r="O320" s="60"/>
      <c r="P320" s="55" t="s">
        <v>616</v>
      </c>
      <c r="Q320" s="55" t="s">
        <v>616</v>
      </c>
      <c r="R320" s="55" t="s">
        <v>618</v>
      </c>
      <c r="S320" s="55" t="s">
        <v>618</v>
      </c>
      <c r="T320" s="55" t="s">
        <v>1685</v>
      </c>
      <c r="U320" s="55" t="s">
        <v>1200</v>
      </c>
      <c r="V320" s="55" t="s">
        <v>618</v>
      </c>
      <c r="W320" s="88"/>
    </row>
    <row r="321" spans="1:23" s="88" customFormat="1" ht="108" x14ac:dyDescent="0.25">
      <c r="A321" s="157">
        <v>309</v>
      </c>
      <c r="B321" s="60" t="s">
        <v>1043</v>
      </c>
      <c r="C321" s="60" t="s">
        <v>2128</v>
      </c>
      <c r="D321" s="55">
        <v>2016</v>
      </c>
      <c r="E321" s="60" t="s">
        <v>1044</v>
      </c>
      <c r="F321" s="55" t="s">
        <v>983</v>
      </c>
      <c r="G321" s="55">
        <v>2016</v>
      </c>
      <c r="H321" s="55" t="s">
        <v>616</v>
      </c>
      <c r="I321" s="29"/>
      <c r="J321" s="84" t="s">
        <v>1045</v>
      </c>
      <c r="K321" s="55" t="s">
        <v>1120</v>
      </c>
      <c r="L321" s="60" t="s">
        <v>551</v>
      </c>
      <c r="M321" s="60" t="s">
        <v>1400</v>
      </c>
      <c r="N321" s="60"/>
      <c r="O321" s="60"/>
      <c r="P321" s="89" t="s">
        <v>616</v>
      </c>
      <c r="Q321" s="89" t="s">
        <v>616</v>
      </c>
      <c r="R321" s="89" t="s">
        <v>616</v>
      </c>
      <c r="S321" s="89" t="s">
        <v>618</v>
      </c>
      <c r="T321" s="89" t="s">
        <v>616</v>
      </c>
      <c r="U321" s="55" t="s">
        <v>1114</v>
      </c>
      <c r="V321" s="89" t="s">
        <v>618</v>
      </c>
      <c r="W321" s="42"/>
    </row>
    <row r="322" spans="1:23" s="88" customFormat="1" ht="48" x14ac:dyDescent="0.25">
      <c r="A322" s="157">
        <v>310</v>
      </c>
      <c r="B322" s="60" t="s">
        <v>2795</v>
      </c>
      <c r="C322" s="60" t="s">
        <v>916</v>
      </c>
      <c r="D322" s="55">
        <v>2021</v>
      </c>
      <c r="E322" s="257" t="s">
        <v>2796</v>
      </c>
      <c r="F322" s="55" t="s">
        <v>984</v>
      </c>
      <c r="G322" s="55">
        <v>2023</v>
      </c>
      <c r="H322" s="55" t="s">
        <v>616</v>
      </c>
      <c r="I322" s="29"/>
      <c r="J322" s="168" t="s">
        <v>2797</v>
      </c>
      <c r="K322" s="55" t="s">
        <v>906</v>
      </c>
      <c r="L322" s="60">
        <v>910</v>
      </c>
      <c r="M322" s="60" t="s">
        <v>2798</v>
      </c>
      <c r="N322" s="60" t="s">
        <v>2799</v>
      </c>
      <c r="O322" s="60" t="s">
        <v>2800</v>
      </c>
      <c r="P322" s="89" t="s">
        <v>616</v>
      </c>
      <c r="Q322" s="89" t="s">
        <v>618</v>
      </c>
      <c r="R322" s="89" t="s">
        <v>616</v>
      </c>
      <c r="S322" s="89" t="s">
        <v>616</v>
      </c>
      <c r="T322" s="89" t="s">
        <v>616</v>
      </c>
      <c r="U322" s="55" t="s">
        <v>1114</v>
      </c>
      <c r="V322" s="89" t="s">
        <v>616</v>
      </c>
      <c r="W322" s="42"/>
    </row>
    <row r="323" spans="1:23" s="88" customFormat="1" ht="60" x14ac:dyDescent="0.25">
      <c r="A323" s="157">
        <v>311</v>
      </c>
      <c r="B323" s="60" t="s">
        <v>2175</v>
      </c>
      <c r="C323" s="60" t="s">
        <v>2</v>
      </c>
      <c r="D323" s="55">
        <v>2019</v>
      </c>
      <c r="E323" s="60" t="s">
        <v>2176</v>
      </c>
      <c r="F323" s="55" t="s">
        <v>995</v>
      </c>
      <c r="G323" s="55">
        <v>2019</v>
      </c>
      <c r="H323" s="55" t="s">
        <v>616</v>
      </c>
      <c r="I323" s="29"/>
      <c r="J323" s="84" t="s">
        <v>2177</v>
      </c>
      <c r="K323" s="55" t="s">
        <v>906</v>
      </c>
      <c r="L323" s="60" t="s">
        <v>2178</v>
      </c>
      <c r="M323" s="60" t="s">
        <v>2179</v>
      </c>
      <c r="N323" s="60" t="s">
        <v>2180</v>
      </c>
      <c r="O323" s="60"/>
      <c r="P323" s="89" t="s">
        <v>618</v>
      </c>
      <c r="Q323" s="89" t="s">
        <v>618</v>
      </c>
      <c r="R323" s="89" t="s">
        <v>618</v>
      </c>
      <c r="S323" s="89" t="s">
        <v>618</v>
      </c>
      <c r="T323" s="89" t="s">
        <v>616</v>
      </c>
      <c r="U323" s="55" t="s">
        <v>1114</v>
      </c>
      <c r="V323" s="89" t="s">
        <v>616</v>
      </c>
    </row>
    <row r="324" spans="1:23" s="42" customFormat="1" ht="96" x14ac:dyDescent="0.25">
      <c r="A324" s="157">
        <v>312</v>
      </c>
      <c r="B324" s="60" t="s">
        <v>94</v>
      </c>
      <c r="C324" s="60" t="s">
        <v>911</v>
      </c>
      <c r="D324" s="55">
        <v>2003</v>
      </c>
      <c r="E324" s="60" t="s">
        <v>95</v>
      </c>
      <c r="F324" s="55" t="s">
        <v>987</v>
      </c>
      <c r="G324" s="55">
        <v>2010</v>
      </c>
      <c r="H324" s="55" t="s">
        <v>616</v>
      </c>
      <c r="I324" s="29" t="s">
        <v>2536</v>
      </c>
      <c r="J324" s="61" t="s">
        <v>335</v>
      </c>
      <c r="K324" s="64" t="s">
        <v>906</v>
      </c>
      <c r="L324" s="60" t="s">
        <v>357</v>
      </c>
      <c r="M324" s="60" t="s">
        <v>634</v>
      </c>
      <c r="N324" s="60"/>
      <c r="O324" s="60"/>
      <c r="P324" s="55" t="s">
        <v>618</v>
      </c>
      <c r="Q324" s="55" t="s">
        <v>618</v>
      </c>
      <c r="R324" s="55" t="s">
        <v>616</v>
      </c>
      <c r="S324" s="55" t="s">
        <v>618</v>
      </c>
      <c r="T324" s="55" t="s">
        <v>618</v>
      </c>
      <c r="U324" s="55"/>
      <c r="V324" s="55" t="s">
        <v>618</v>
      </c>
      <c r="W324" s="88"/>
    </row>
    <row r="325" spans="1:23" s="88" customFormat="1" ht="48" x14ac:dyDescent="0.25">
      <c r="A325" s="157">
        <v>313</v>
      </c>
      <c r="B325" s="60" t="s">
        <v>392</v>
      </c>
      <c r="C325" s="60" t="s">
        <v>928</v>
      </c>
      <c r="D325" s="55">
        <v>2012</v>
      </c>
      <c r="E325" s="60" t="s">
        <v>393</v>
      </c>
      <c r="F325" s="55" t="s">
        <v>988</v>
      </c>
      <c r="G325" s="55">
        <v>2012</v>
      </c>
      <c r="H325" s="55" t="s">
        <v>616</v>
      </c>
      <c r="I325" s="29" t="s">
        <v>2537</v>
      </c>
      <c r="J325" s="124" t="s">
        <v>394</v>
      </c>
      <c r="K325" s="64" t="s">
        <v>906</v>
      </c>
      <c r="L325" s="60" t="s">
        <v>203</v>
      </c>
      <c r="M325" s="60" t="s">
        <v>798</v>
      </c>
      <c r="N325" s="60"/>
      <c r="O325" s="60"/>
      <c r="P325" s="55" t="s">
        <v>618</v>
      </c>
      <c r="Q325" s="55" t="s">
        <v>616</v>
      </c>
      <c r="R325" s="55" t="s">
        <v>616</v>
      </c>
      <c r="S325" s="55" t="s">
        <v>616</v>
      </c>
      <c r="T325" s="55" t="s">
        <v>618</v>
      </c>
      <c r="U325" s="55"/>
      <c r="V325" s="55" t="s">
        <v>618</v>
      </c>
      <c r="W325" s="42"/>
    </row>
    <row r="326" spans="1:23" s="206" customFormat="1" ht="48" x14ac:dyDescent="0.25">
      <c r="A326" s="157">
        <v>314</v>
      </c>
      <c r="B326" s="60" t="s">
        <v>2040</v>
      </c>
      <c r="C326" s="60" t="s">
        <v>926</v>
      </c>
      <c r="D326" s="55">
        <v>2018</v>
      </c>
      <c r="E326" s="60" t="s">
        <v>2041</v>
      </c>
      <c r="F326" s="55" t="s">
        <v>987</v>
      </c>
      <c r="G326" s="55">
        <v>2019</v>
      </c>
      <c r="H326" s="55" t="s">
        <v>616</v>
      </c>
      <c r="I326" s="29"/>
      <c r="J326" s="124" t="s">
        <v>2042</v>
      </c>
      <c r="K326" s="62" t="s">
        <v>906</v>
      </c>
      <c r="L326" s="60" t="s">
        <v>2045</v>
      </c>
      <c r="M326" s="60" t="s">
        <v>2044</v>
      </c>
      <c r="N326" s="60" t="s">
        <v>2043</v>
      </c>
      <c r="O326" s="60"/>
      <c r="P326" s="55" t="s">
        <v>616</v>
      </c>
      <c r="Q326" s="55" t="s">
        <v>618</v>
      </c>
      <c r="R326" s="55" t="s">
        <v>616</v>
      </c>
      <c r="S326" s="55" t="s">
        <v>618</v>
      </c>
      <c r="T326" s="55" t="s">
        <v>616</v>
      </c>
      <c r="U326" s="55" t="s">
        <v>1114</v>
      </c>
      <c r="V326" s="55" t="s">
        <v>616</v>
      </c>
    </row>
    <row r="327" spans="1:23" s="88" customFormat="1" ht="84" x14ac:dyDescent="0.25">
      <c r="A327" s="157">
        <v>315</v>
      </c>
      <c r="B327" s="53" t="s">
        <v>1162</v>
      </c>
      <c r="C327" s="53" t="s">
        <v>2</v>
      </c>
      <c r="D327" s="54">
        <v>2016</v>
      </c>
      <c r="E327" s="53" t="s">
        <v>1163</v>
      </c>
      <c r="F327" s="40" t="s">
        <v>991</v>
      </c>
      <c r="G327" s="40">
        <v>2016</v>
      </c>
      <c r="H327" s="55" t="s">
        <v>616</v>
      </c>
      <c r="I327" s="29" t="s">
        <v>2719</v>
      </c>
      <c r="J327" s="124" t="s">
        <v>1164</v>
      </c>
      <c r="K327" s="29" t="s">
        <v>906</v>
      </c>
      <c r="L327" s="123" t="s">
        <v>198</v>
      </c>
      <c r="M327" s="53" t="s">
        <v>1165</v>
      </c>
      <c r="N327" s="53" t="s">
        <v>780</v>
      </c>
      <c r="O327" s="53" t="s">
        <v>1166</v>
      </c>
      <c r="P327" s="40" t="s">
        <v>616</v>
      </c>
      <c r="Q327" s="40" t="s">
        <v>616</v>
      </c>
      <c r="R327" s="40" t="s">
        <v>616</v>
      </c>
      <c r="S327" s="40" t="s">
        <v>618</v>
      </c>
      <c r="T327" s="40" t="s">
        <v>616</v>
      </c>
      <c r="U327" s="40" t="s">
        <v>1114</v>
      </c>
      <c r="V327" s="40" t="s">
        <v>618</v>
      </c>
    </row>
    <row r="328" spans="1:23" s="88" customFormat="1" ht="60" x14ac:dyDescent="0.25">
      <c r="A328" s="157">
        <v>316</v>
      </c>
      <c r="B328" s="60" t="s">
        <v>318</v>
      </c>
      <c r="C328" s="60" t="s">
        <v>2</v>
      </c>
      <c r="D328" s="55">
        <v>2012</v>
      </c>
      <c r="E328" s="60" t="s">
        <v>319</v>
      </c>
      <c r="F328" s="55" t="s">
        <v>987</v>
      </c>
      <c r="G328" s="55">
        <v>2012</v>
      </c>
      <c r="H328" s="55" t="s">
        <v>616</v>
      </c>
      <c r="I328" s="29" t="s">
        <v>2532</v>
      </c>
      <c r="J328" s="61" t="s">
        <v>375</v>
      </c>
      <c r="K328" s="64" t="s">
        <v>906</v>
      </c>
      <c r="L328" s="60">
        <v>212</v>
      </c>
      <c r="M328" s="60"/>
      <c r="N328" s="60" t="s">
        <v>800</v>
      </c>
      <c r="O328" s="60"/>
      <c r="P328" s="55" t="s">
        <v>616</v>
      </c>
      <c r="Q328" s="55" t="s">
        <v>618</v>
      </c>
      <c r="R328" s="55" t="s">
        <v>616</v>
      </c>
      <c r="S328" s="55" t="s">
        <v>616</v>
      </c>
      <c r="T328" s="55" t="s">
        <v>618</v>
      </c>
      <c r="U328" s="55"/>
      <c r="V328" s="55" t="s">
        <v>616</v>
      </c>
    </row>
    <row r="329" spans="1:23" s="88" customFormat="1" ht="48" x14ac:dyDescent="0.25">
      <c r="A329" s="157">
        <v>317</v>
      </c>
      <c r="B329" s="60" t="s">
        <v>966</v>
      </c>
      <c r="C329" s="60" t="s">
        <v>1</v>
      </c>
      <c r="D329" s="55">
        <v>2015</v>
      </c>
      <c r="E329" s="60" t="s">
        <v>967</v>
      </c>
      <c r="F329" s="55" t="s">
        <v>982</v>
      </c>
      <c r="G329" s="55">
        <v>2015</v>
      </c>
      <c r="H329" s="55" t="s">
        <v>996</v>
      </c>
      <c r="I329" s="29"/>
      <c r="J329" s="84" t="s">
        <v>968</v>
      </c>
      <c r="K329" s="55" t="s">
        <v>1120</v>
      </c>
      <c r="L329" s="60" t="s">
        <v>197</v>
      </c>
      <c r="M329" s="60" t="s">
        <v>1046</v>
      </c>
      <c r="N329" s="60"/>
      <c r="O329" s="60"/>
      <c r="P329" s="89" t="s">
        <v>616</v>
      </c>
      <c r="Q329" s="89" t="s">
        <v>618</v>
      </c>
      <c r="R329" s="89" t="s">
        <v>616</v>
      </c>
      <c r="S329" s="89" t="s">
        <v>618</v>
      </c>
      <c r="T329" s="89" t="s">
        <v>616</v>
      </c>
      <c r="U329" s="55" t="s">
        <v>1114</v>
      </c>
      <c r="V329" s="89" t="s">
        <v>618</v>
      </c>
    </row>
    <row r="330" spans="1:23" s="88" customFormat="1" ht="48" x14ac:dyDescent="0.25">
      <c r="A330" s="157">
        <v>318</v>
      </c>
      <c r="B330" s="53" t="s">
        <v>966</v>
      </c>
      <c r="C330" s="53" t="s">
        <v>1</v>
      </c>
      <c r="D330" s="54">
        <v>2017</v>
      </c>
      <c r="E330" s="53" t="s">
        <v>1337</v>
      </c>
      <c r="F330" s="52" t="s">
        <v>986</v>
      </c>
      <c r="G330" s="40">
        <v>2017</v>
      </c>
      <c r="H330" s="55" t="s">
        <v>616</v>
      </c>
      <c r="I330" s="29"/>
      <c r="J330" s="39" t="s">
        <v>617</v>
      </c>
      <c r="K330" s="39" t="s">
        <v>906</v>
      </c>
      <c r="L330" s="123" t="s">
        <v>197</v>
      </c>
      <c r="M330" s="123" t="s">
        <v>1046</v>
      </c>
      <c r="N330" s="53"/>
      <c r="O330" s="53"/>
      <c r="P330" s="40" t="s">
        <v>618</v>
      </c>
      <c r="Q330" s="40" t="s">
        <v>618</v>
      </c>
      <c r="R330" s="40" t="s">
        <v>618</v>
      </c>
      <c r="S330" s="40" t="s">
        <v>618</v>
      </c>
      <c r="T330" s="40" t="s">
        <v>616</v>
      </c>
      <c r="U330" s="40" t="s">
        <v>1114</v>
      </c>
      <c r="V330" s="40" t="s">
        <v>616</v>
      </c>
    </row>
    <row r="331" spans="1:23" s="42" customFormat="1" ht="48" x14ac:dyDescent="0.25">
      <c r="A331" s="157">
        <v>319</v>
      </c>
      <c r="B331" s="60" t="s">
        <v>96</v>
      </c>
      <c r="C331" s="60" t="s">
        <v>914</v>
      </c>
      <c r="D331" s="55">
        <v>2011</v>
      </c>
      <c r="E331" s="55" t="s">
        <v>97</v>
      </c>
      <c r="F331" s="55" t="s">
        <v>989</v>
      </c>
      <c r="G331" s="55">
        <v>2011</v>
      </c>
      <c r="H331" s="55" t="s">
        <v>616</v>
      </c>
      <c r="I331" s="29" t="s">
        <v>566</v>
      </c>
      <c r="J331" s="61" t="s">
        <v>595</v>
      </c>
      <c r="K331" s="64" t="s">
        <v>906</v>
      </c>
      <c r="L331" s="60">
        <v>810</v>
      </c>
      <c r="M331" s="60" t="s">
        <v>799</v>
      </c>
      <c r="N331" s="60" t="s">
        <v>801</v>
      </c>
      <c r="O331" s="60"/>
      <c r="P331" s="55" t="s">
        <v>616</v>
      </c>
      <c r="Q331" s="55" t="s">
        <v>618</v>
      </c>
      <c r="R331" s="55" t="s">
        <v>616</v>
      </c>
      <c r="S331" s="55" t="s">
        <v>616</v>
      </c>
      <c r="T331" s="55" t="s">
        <v>616</v>
      </c>
      <c r="U331" s="55" t="s">
        <v>1203</v>
      </c>
      <c r="V331" s="55" t="s">
        <v>618</v>
      </c>
      <c r="W331" s="88"/>
    </row>
    <row r="332" spans="1:23" s="42" customFormat="1" ht="48" x14ac:dyDescent="0.25">
      <c r="A332" s="157">
        <v>320</v>
      </c>
      <c r="B332" s="60" t="s">
        <v>349</v>
      </c>
      <c r="C332" s="60" t="s">
        <v>918</v>
      </c>
      <c r="D332" s="55">
        <v>2012</v>
      </c>
      <c r="E332" s="60" t="s">
        <v>350</v>
      </c>
      <c r="F332" s="55" t="s">
        <v>987</v>
      </c>
      <c r="G332" s="55">
        <v>2012</v>
      </c>
      <c r="H332" s="55" t="s">
        <v>616</v>
      </c>
      <c r="I332" s="29" t="s">
        <v>2499</v>
      </c>
      <c r="J332" s="71" t="s">
        <v>376</v>
      </c>
      <c r="K332" s="62" t="s">
        <v>906</v>
      </c>
      <c r="L332" s="60" t="s">
        <v>275</v>
      </c>
      <c r="M332" s="60" t="s">
        <v>797</v>
      </c>
      <c r="N332" s="60"/>
      <c r="O332" s="60"/>
      <c r="P332" s="55" t="s">
        <v>616</v>
      </c>
      <c r="Q332" s="55" t="s">
        <v>618</v>
      </c>
      <c r="R332" s="55" t="s">
        <v>616</v>
      </c>
      <c r="S332" s="55" t="s">
        <v>618</v>
      </c>
      <c r="T332" s="55" t="s">
        <v>616</v>
      </c>
      <c r="U332" s="55" t="s">
        <v>1114</v>
      </c>
      <c r="V332" s="55" t="s">
        <v>618</v>
      </c>
    </row>
    <row r="333" spans="1:23" s="42" customFormat="1" ht="48" x14ac:dyDescent="0.25">
      <c r="A333" s="157">
        <v>321</v>
      </c>
      <c r="B333" s="259" t="s">
        <v>2801</v>
      </c>
      <c r="C333" s="257" t="s">
        <v>910</v>
      </c>
      <c r="D333" s="258">
        <v>2022</v>
      </c>
      <c r="E333" s="257" t="s">
        <v>2802</v>
      </c>
      <c r="F333" s="258" t="s">
        <v>984</v>
      </c>
      <c r="G333" s="258">
        <v>2023</v>
      </c>
      <c r="H333" s="258" t="s">
        <v>616</v>
      </c>
      <c r="I333" s="257"/>
      <c r="J333" s="148" t="s">
        <v>2803</v>
      </c>
      <c r="K333" s="258" t="s">
        <v>1120</v>
      </c>
      <c r="L333" s="255" t="s">
        <v>2804</v>
      </c>
      <c r="M333" s="255" t="s">
        <v>2805</v>
      </c>
      <c r="N333" s="255" t="s">
        <v>2806</v>
      </c>
      <c r="O333" s="255"/>
      <c r="P333" s="258" t="s">
        <v>618</v>
      </c>
      <c r="Q333" s="258" t="s">
        <v>618</v>
      </c>
      <c r="R333" s="258" t="s">
        <v>616</v>
      </c>
      <c r="S333" s="258" t="s">
        <v>616</v>
      </c>
      <c r="T333" s="258" t="s">
        <v>616</v>
      </c>
      <c r="U333" s="258" t="s">
        <v>2780</v>
      </c>
      <c r="V333" s="258" t="s">
        <v>616</v>
      </c>
    </row>
    <row r="334" spans="1:23" s="42" customFormat="1" ht="48" x14ac:dyDescent="0.25">
      <c r="A334" s="157">
        <v>322</v>
      </c>
      <c r="B334" s="53" t="s">
        <v>2048</v>
      </c>
      <c r="C334" s="53" t="s">
        <v>926</v>
      </c>
      <c r="D334" s="54">
        <v>2019</v>
      </c>
      <c r="E334" s="53" t="s">
        <v>2047</v>
      </c>
      <c r="F334" s="179" t="s">
        <v>987</v>
      </c>
      <c r="G334" s="40">
        <v>2019</v>
      </c>
      <c r="H334" s="55" t="s">
        <v>616</v>
      </c>
      <c r="I334" s="29"/>
      <c r="J334" s="124" t="s">
        <v>2046</v>
      </c>
      <c r="K334" s="29" t="s">
        <v>906</v>
      </c>
      <c r="L334" s="123" t="s">
        <v>428</v>
      </c>
      <c r="M334" s="53" t="s">
        <v>2049</v>
      </c>
      <c r="N334" s="53"/>
      <c r="O334" s="53"/>
      <c r="P334" s="126" t="s">
        <v>616</v>
      </c>
      <c r="Q334" s="126" t="s">
        <v>616</v>
      </c>
      <c r="R334" s="126" t="s">
        <v>618</v>
      </c>
      <c r="S334" s="126" t="s">
        <v>618</v>
      </c>
      <c r="T334" s="126" t="s">
        <v>616</v>
      </c>
      <c r="U334" s="40" t="s">
        <v>1186</v>
      </c>
      <c r="V334" s="126" t="s">
        <v>618</v>
      </c>
    </row>
    <row r="335" spans="1:23" s="88" customFormat="1" ht="60" x14ac:dyDescent="0.25">
      <c r="A335" s="157">
        <v>323</v>
      </c>
      <c r="B335" s="66" t="s">
        <v>7</v>
      </c>
      <c r="C335" s="66" t="s">
        <v>1</v>
      </c>
      <c r="D335" s="69">
        <v>2004</v>
      </c>
      <c r="E335" s="77" t="s">
        <v>222</v>
      </c>
      <c r="F335" s="69" t="s">
        <v>988</v>
      </c>
      <c r="G335" s="69">
        <v>2011</v>
      </c>
      <c r="H335" s="69" t="s">
        <v>616</v>
      </c>
      <c r="I335" s="30" t="s">
        <v>2066</v>
      </c>
      <c r="J335" s="91" t="s">
        <v>419</v>
      </c>
      <c r="K335" s="64" t="s">
        <v>1364</v>
      </c>
      <c r="L335" s="77">
        <v>150</v>
      </c>
      <c r="M335" s="77" t="s">
        <v>2067</v>
      </c>
      <c r="N335" s="77" t="s">
        <v>2069</v>
      </c>
      <c r="O335" s="77" t="s">
        <v>2068</v>
      </c>
      <c r="P335" s="69" t="s">
        <v>616</v>
      </c>
      <c r="Q335" s="69" t="s">
        <v>616</v>
      </c>
      <c r="R335" s="69" t="s">
        <v>618</v>
      </c>
      <c r="S335" s="69" t="s">
        <v>618</v>
      </c>
      <c r="T335" s="69" t="s">
        <v>616</v>
      </c>
      <c r="U335" s="55" t="s">
        <v>1107</v>
      </c>
      <c r="V335" s="69" t="s">
        <v>618</v>
      </c>
      <c r="W335" s="42"/>
    </row>
    <row r="336" spans="1:23" s="88" customFormat="1" ht="48" x14ac:dyDescent="0.25">
      <c r="A336" s="157">
        <v>324</v>
      </c>
      <c r="B336" s="60" t="s">
        <v>277</v>
      </c>
      <c r="C336" s="60" t="s">
        <v>1</v>
      </c>
      <c r="D336" s="55">
        <v>2001</v>
      </c>
      <c r="E336" s="60" t="s">
        <v>93</v>
      </c>
      <c r="F336" s="55" t="s">
        <v>993</v>
      </c>
      <c r="G336" s="55">
        <v>2010</v>
      </c>
      <c r="H336" s="55" t="s">
        <v>616</v>
      </c>
      <c r="I336" s="29" t="s">
        <v>2500</v>
      </c>
      <c r="J336" s="61" t="s">
        <v>181</v>
      </c>
      <c r="K336" s="64" t="s">
        <v>906</v>
      </c>
      <c r="L336" s="60" t="s">
        <v>439</v>
      </c>
      <c r="M336" s="60" t="s">
        <v>936</v>
      </c>
      <c r="N336" s="60"/>
      <c r="O336" s="60"/>
      <c r="P336" s="55" t="s">
        <v>618</v>
      </c>
      <c r="Q336" s="55" t="s">
        <v>618</v>
      </c>
      <c r="R336" s="55" t="s">
        <v>618</v>
      </c>
      <c r="S336" s="55" t="s">
        <v>618</v>
      </c>
      <c r="T336" s="55" t="s">
        <v>616</v>
      </c>
      <c r="U336" s="55" t="s">
        <v>1107</v>
      </c>
      <c r="V336" s="55" t="s">
        <v>618</v>
      </c>
    </row>
    <row r="337" spans="1:23" s="88" customFormat="1" ht="48" x14ac:dyDescent="0.25">
      <c r="A337" s="157">
        <v>325</v>
      </c>
      <c r="B337" s="60" t="s">
        <v>98</v>
      </c>
      <c r="C337" s="60" t="s">
        <v>912</v>
      </c>
      <c r="D337" s="55">
        <v>2011</v>
      </c>
      <c r="E337" s="60" t="s">
        <v>99</v>
      </c>
      <c r="F337" s="55" t="s">
        <v>988</v>
      </c>
      <c r="G337" s="55">
        <v>2011</v>
      </c>
      <c r="H337" s="55" t="s">
        <v>616</v>
      </c>
      <c r="I337" s="29" t="s">
        <v>2501</v>
      </c>
      <c r="J337" s="61" t="s">
        <v>377</v>
      </c>
      <c r="K337" s="64" t="s">
        <v>906</v>
      </c>
      <c r="L337" s="60">
        <v>910</v>
      </c>
      <c r="M337" s="60" t="s">
        <v>934</v>
      </c>
      <c r="N337" s="60"/>
      <c r="O337" s="60" t="s">
        <v>2237</v>
      </c>
      <c r="P337" s="55" t="s">
        <v>618</v>
      </c>
      <c r="Q337" s="55" t="s">
        <v>618</v>
      </c>
      <c r="R337" s="55" t="s">
        <v>618</v>
      </c>
      <c r="S337" s="55" t="s">
        <v>618</v>
      </c>
      <c r="T337" s="55" t="s">
        <v>616</v>
      </c>
      <c r="U337" s="55" t="s">
        <v>1192</v>
      </c>
      <c r="V337" s="55" t="s">
        <v>616</v>
      </c>
    </row>
    <row r="338" spans="1:23" s="88" customFormat="1" ht="84" x14ac:dyDescent="0.25">
      <c r="A338" s="157">
        <v>326</v>
      </c>
      <c r="B338" s="53" t="s">
        <v>98</v>
      </c>
      <c r="C338" s="53" t="s">
        <v>912</v>
      </c>
      <c r="D338" s="54">
        <v>2016</v>
      </c>
      <c r="E338" s="53" t="s">
        <v>1338</v>
      </c>
      <c r="F338" s="52" t="s">
        <v>986</v>
      </c>
      <c r="G338" s="40">
        <v>2017</v>
      </c>
      <c r="H338" s="55" t="s">
        <v>616</v>
      </c>
      <c r="I338" s="29"/>
      <c r="J338" s="39" t="s">
        <v>1339</v>
      </c>
      <c r="K338" s="29" t="s">
        <v>1364</v>
      </c>
      <c r="L338" s="123" t="s">
        <v>1340</v>
      </c>
      <c r="M338" s="53" t="s">
        <v>1401</v>
      </c>
      <c r="N338" s="53"/>
      <c r="O338" s="53"/>
      <c r="P338" s="40" t="s">
        <v>616</v>
      </c>
      <c r="Q338" s="40" t="s">
        <v>616</v>
      </c>
      <c r="R338" s="40" t="s">
        <v>616</v>
      </c>
      <c r="S338" s="40" t="s">
        <v>618</v>
      </c>
      <c r="T338" s="40" t="s">
        <v>616</v>
      </c>
      <c r="U338" s="40" t="s">
        <v>1114</v>
      </c>
      <c r="V338" s="40" t="s">
        <v>618</v>
      </c>
    </row>
    <row r="339" spans="1:23" s="88" customFormat="1" ht="156" x14ac:dyDescent="0.25">
      <c r="A339" s="157">
        <v>327</v>
      </c>
      <c r="B339" s="60" t="s">
        <v>100</v>
      </c>
      <c r="C339" s="60" t="s">
        <v>1</v>
      </c>
      <c r="D339" s="55">
        <v>2009</v>
      </c>
      <c r="E339" s="60" t="s">
        <v>101</v>
      </c>
      <c r="F339" s="55" t="s">
        <v>987</v>
      </c>
      <c r="G339" s="55">
        <v>2010</v>
      </c>
      <c r="H339" s="55" t="s">
        <v>616</v>
      </c>
      <c r="I339" s="29" t="s">
        <v>1979</v>
      </c>
      <c r="J339" s="61" t="s">
        <v>182</v>
      </c>
      <c r="K339" s="64" t="s">
        <v>906</v>
      </c>
      <c r="L339" s="60" t="s">
        <v>1980</v>
      </c>
      <c r="M339" s="60" t="s">
        <v>1981</v>
      </c>
      <c r="N339" s="60" t="s">
        <v>935</v>
      </c>
      <c r="O339" s="60"/>
      <c r="P339" s="55" t="s">
        <v>616</v>
      </c>
      <c r="Q339" s="55" t="s">
        <v>616</v>
      </c>
      <c r="R339" s="55" t="s">
        <v>616</v>
      </c>
      <c r="S339" s="55" t="s">
        <v>618</v>
      </c>
      <c r="T339" s="55" t="s">
        <v>618</v>
      </c>
      <c r="U339" s="58"/>
      <c r="V339" s="55" t="s">
        <v>618</v>
      </c>
    </row>
    <row r="340" spans="1:23" s="88" customFormat="1" ht="48" x14ac:dyDescent="0.25">
      <c r="A340" s="157">
        <v>328</v>
      </c>
      <c r="B340" s="60" t="s">
        <v>568</v>
      </c>
      <c r="C340" s="60" t="s">
        <v>1</v>
      </c>
      <c r="D340" s="55">
        <v>2013</v>
      </c>
      <c r="E340" s="60" t="s">
        <v>569</v>
      </c>
      <c r="F340" s="55" t="s">
        <v>994</v>
      </c>
      <c r="G340" s="55">
        <v>2013</v>
      </c>
      <c r="H340" s="55" t="s">
        <v>616</v>
      </c>
      <c r="I340" s="29" t="s">
        <v>2514</v>
      </c>
      <c r="J340" s="61" t="s">
        <v>570</v>
      </c>
      <c r="K340" s="64" t="s">
        <v>906</v>
      </c>
      <c r="L340" s="60" t="s">
        <v>582</v>
      </c>
      <c r="M340" s="60"/>
      <c r="N340" s="60" t="s">
        <v>802</v>
      </c>
      <c r="O340" s="60"/>
      <c r="P340" s="55" t="s">
        <v>616</v>
      </c>
      <c r="Q340" s="55" t="s">
        <v>618</v>
      </c>
      <c r="R340" s="55" t="s">
        <v>616</v>
      </c>
      <c r="S340" s="55" t="s">
        <v>618</v>
      </c>
      <c r="T340" s="55" t="s">
        <v>616</v>
      </c>
      <c r="U340" s="55" t="s">
        <v>1114</v>
      </c>
      <c r="V340" s="55" t="s">
        <v>616</v>
      </c>
    </row>
    <row r="341" spans="1:23" s="88" customFormat="1" ht="48" x14ac:dyDescent="0.25">
      <c r="A341" s="157">
        <v>329</v>
      </c>
      <c r="B341" s="60" t="s">
        <v>102</v>
      </c>
      <c r="C341" s="60" t="s">
        <v>921</v>
      </c>
      <c r="D341" s="55">
        <v>2010</v>
      </c>
      <c r="E341" s="60" t="s">
        <v>103</v>
      </c>
      <c r="F341" s="55" t="s">
        <v>983</v>
      </c>
      <c r="G341" s="55">
        <v>2011</v>
      </c>
      <c r="H341" s="55" t="s">
        <v>616</v>
      </c>
      <c r="I341" s="29" t="s">
        <v>509</v>
      </c>
      <c r="J341" s="71" t="s">
        <v>336</v>
      </c>
      <c r="K341" s="64" t="s">
        <v>906</v>
      </c>
      <c r="L341" s="60" t="s">
        <v>430</v>
      </c>
      <c r="M341" s="60" t="s">
        <v>803</v>
      </c>
      <c r="N341" s="60" t="s">
        <v>721</v>
      </c>
      <c r="O341" s="60"/>
      <c r="P341" s="55" t="s">
        <v>618</v>
      </c>
      <c r="Q341" s="55" t="s">
        <v>618</v>
      </c>
      <c r="R341" s="55" t="s">
        <v>616</v>
      </c>
      <c r="S341" s="55" t="s">
        <v>618</v>
      </c>
      <c r="T341" s="55" t="s">
        <v>618</v>
      </c>
      <c r="U341" s="55"/>
      <c r="V341" s="55" t="s">
        <v>618</v>
      </c>
    </row>
    <row r="342" spans="1:23" s="88" customFormat="1" ht="48" x14ac:dyDescent="0.25">
      <c r="A342" s="157">
        <v>330</v>
      </c>
      <c r="B342" s="60" t="s">
        <v>104</v>
      </c>
      <c r="C342" s="60" t="s">
        <v>930</v>
      </c>
      <c r="D342" s="55">
        <v>2001</v>
      </c>
      <c r="E342" s="60" t="s">
        <v>105</v>
      </c>
      <c r="F342" s="55" t="s">
        <v>993</v>
      </c>
      <c r="G342" s="55">
        <v>2010</v>
      </c>
      <c r="H342" s="55" t="s">
        <v>616</v>
      </c>
      <c r="I342" s="29" t="s">
        <v>575</v>
      </c>
      <c r="J342" s="61" t="s">
        <v>183</v>
      </c>
      <c r="K342" s="64" t="s">
        <v>906</v>
      </c>
      <c r="L342" s="60" t="s">
        <v>196</v>
      </c>
      <c r="M342" s="60" t="s">
        <v>904</v>
      </c>
      <c r="N342" s="60"/>
      <c r="O342" s="60"/>
      <c r="P342" s="55" t="s">
        <v>616</v>
      </c>
      <c r="Q342" s="55" t="s">
        <v>616</v>
      </c>
      <c r="R342" s="55" t="s">
        <v>616</v>
      </c>
      <c r="S342" s="55" t="s">
        <v>618</v>
      </c>
      <c r="T342" s="55" t="s">
        <v>616</v>
      </c>
      <c r="U342" s="55" t="s">
        <v>1114</v>
      </c>
      <c r="V342" s="55" t="s">
        <v>618</v>
      </c>
    </row>
    <row r="343" spans="1:23" s="88" customFormat="1" ht="156" x14ac:dyDescent="0.25">
      <c r="A343" s="157">
        <v>331</v>
      </c>
      <c r="B343" s="53" t="s">
        <v>1341</v>
      </c>
      <c r="C343" s="53" t="s">
        <v>930</v>
      </c>
      <c r="D343" s="54">
        <v>2016</v>
      </c>
      <c r="E343" s="59" t="s">
        <v>1342</v>
      </c>
      <c r="F343" s="52" t="s">
        <v>986</v>
      </c>
      <c r="G343" s="40">
        <v>2017</v>
      </c>
      <c r="H343" s="55" t="s">
        <v>616</v>
      </c>
      <c r="I343" s="29" t="s">
        <v>1700</v>
      </c>
      <c r="J343" s="39" t="s">
        <v>617</v>
      </c>
      <c r="K343" s="39" t="s">
        <v>906</v>
      </c>
      <c r="L343" s="123" t="s">
        <v>1701</v>
      </c>
      <c r="M343" s="53" t="s">
        <v>1385</v>
      </c>
      <c r="N343" s="53" t="s">
        <v>1702</v>
      </c>
      <c r="O343" s="53" t="s">
        <v>1703</v>
      </c>
      <c r="P343" s="40" t="s">
        <v>616</v>
      </c>
      <c r="Q343" s="40" t="s">
        <v>616</v>
      </c>
      <c r="R343" s="40" t="s">
        <v>618</v>
      </c>
      <c r="S343" s="40" t="s">
        <v>618</v>
      </c>
      <c r="T343" s="40" t="s">
        <v>618</v>
      </c>
      <c r="U343" s="40"/>
      <c r="V343" s="40" t="s">
        <v>618</v>
      </c>
    </row>
    <row r="344" spans="1:23" s="88" customFormat="1" ht="72" x14ac:dyDescent="0.25">
      <c r="A344" s="157">
        <v>332</v>
      </c>
      <c r="B344" s="53" t="s">
        <v>1782</v>
      </c>
      <c r="C344" s="53" t="s">
        <v>924</v>
      </c>
      <c r="D344" s="54">
        <v>2018</v>
      </c>
      <c r="E344" s="59" t="s">
        <v>1783</v>
      </c>
      <c r="F344" s="40" t="s">
        <v>993</v>
      </c>
      <c r="G344" s="40">
        <v>2018</v>
      </c>
      <c r="H344" s="55" t="s">
        <v>616</v>
      </c>
      <c r="I344" s="29"/>
      <c r="J344" s="39" t="s">
        <v>1784</v>
      </c>
      <c r="K344" s="29" t="s">
        <v>906</v>
      </c>
      <c r="L344" s="123" t="s">
        <v>198</v>
      </c>
      <c r="M344" s="53" t="s">
        <v>1786</v>
      </c>
      <c r="N344" s="53" t="s">
        <v>1785</v>
      </c>
      <c r="O344" s="53"/>
      <c r="P344" s="40" t="s">
        <v>618</v>
      </c>
      <c r="Q344" s="40" t="s">
        <v>618</v>
      </c>
      <c r="R344" s="40" t="s">
        <v>616</v>
      </c>
      <c r="S344" s="40" t="s">
        <v>618</v>
      </c>
      <c r="T344" s="40" t="s">
        <v>616</v>
      </c>
      <c r="U344" s="40" t="s">
        <v>1114</v>
      </c>
      <c r="V344" s="40" t="s">
        <v>616</v>
      </c>
    </row>
    <row r="345" spans="1:23" s="88" customFormat="1" ht="132" x14ac:dyDescent="0.25">
      <c r="A345" s="157">
        <v>333</v>
      </c>
      <c r="B345" s="53" t="s">
        <v>2222</v>
      </c>
      <c r="C345" s="53" t="s">
        <v>926</v>
      </c>
      <c r="D345" s="54">
        <v>2020</v>
      </c>
      <c r="E345" s="59" t="s">
        <v>2224</v>
      </c>
      <c r="F345" s="40" t="s">
        <v>988</v>
      </c>
      <c r="G345" s="40">
        <v>2020</v>
      </c>
      <c r="H345" s="55" t="s">
        <v>616</v>
      </c>
      <c r="I345" s="29"/>
      <c r="J345" s="39" t="s">
        <v>2223</v>
      </c>
      <c r="K345" s="29" t="s">
        <v>906</v>
      </c>
      <c r="L345" s="123" t="s">
        <v>289</v>
      </c>
      <c r="M345" s="53" t="s">
        <v>2225</v>
      </c>
      <c r="N345" s="53"/>
      <c r="O345" s="53"/>
      <c r="P345" s="40" t="s">
        <v>618</v>
      </c>
      <c r="Q345" s="40" t="s">
        <v>618</v>
      </c>
      <c r="R345" s="40" t="s">
        <v>616</v>
      </c>
      <c r="S345" s="40" t="s">
        <v>618</v>
      </c>
      <c r="T345" s="40" t="s">
        <v>616</v>
      </c>
      <c r="U345" s="40" t="s">
        <v>1114</v>
      </c>
      <c r="V345" s="40" t="s">
        <v>618</v>
      </c>
    </row>
    <row r="346" spans="1:23" s="42" customFormat="1" ht="240" x14ac:dyDescent="0.25">
      <c r="A346" s="157">
        <v>334</v>
      </c>
      <c r="B346" s="66" t="s">
        <v>221</v>
      </c>
      <c r="C346" s="66" t="s">
        <v>1</v>
      </c>
      <c r="D346" s="58">
        <v>2010</v>
      </c>
      <c r="E346" s="66" t="s">
        <v>220</v>
      </c>
      <c r="F346" s="58" t="s">
        <v>994</v>
      </c>
      <c r="G346" s="58">
        <v>2011</v>
      </c>
      <c r="H346" s="69" t="s">
        <v>616</v>
      </c>
      <c r="I346" s="116" t="s">
        <v>1585</v>
      </c>
      <c r="J346" s="61" t="s">
        <v>219</v>
      </c>
      <c r="K346" s="64" t="s">
        <v>1364</v>
      </c>
      <c r="L346" s="66" t="s">
        <v>556</v>
      </c>
      <c r="M346" s="66" t="s">
        <v>1004</v>
      </c>
      <c r="N346" s="66" t="s">
        <v>1005</v>
      </c>
      <c r="O346" s="66"/>
      <c r="P346" s="69" t="s">
        <v>616</v>
      </c>
      <c r="Q346" s="69" t="s">
        <v>618</v>
      </c>
      <c r="R346" s="69" t="s">
        <v>618</v>
      </c>
      <c r="S346" s="69" t="s">
        <v>618</v>
      </c>
      <c r="T346" s="69" t="s">
        <v>616</v>
      </c>
      <c r="U346" s="55" t="s">
        <v>1107</v>
      </c>
      <c r="V346" s="58" t="s">
        <v>616</v>
      </c>
      <c r="W346" s="88"/>
    </row>
    <row r="347" spans="1:23" s="42" customFormat="1" ht="409.5" x14ac:dyDescent="0.25">
      <c r="A347" s="157">
        <v>335</v>
      </c>
      <c r="B347" s="66" t="s">
        <v>395</v>
      </c>
      <c r="C347" s="66" t="s">
        <v>1</v>
      </c>
      <c r="D347" s="58">
        <v>2012</v>
      </c>
      <c r="E347" s="66" t="s">
        <v>470</v>
      </c>
      <c r="F347" s="58" t="s">
        <v>982</v>
      </c>
      <c r="G347" s="58">
        <v>2012</v>
      </c>
      <c r="H347" s="69" t="s">
        <v>616</v>
      </c>
      <c r="I347" s="116" t="s">
        <v>1546</v>
      </c>
      <c r="J347" s="71" t="s">
        <v>471</v>
      </c>
      <c r="K347" s="74" t="s">
        <v>906</v>
      </c>
      <c r="L347" s="66" t="s">
        <v>1551</v>
      </c>
      <c r="M347" s="66" t="s">
        <v>1552</v>
      </c>
      <c r="N347" s="66" t="s">
        <v>1547</v>
      </c>
      <c r="O347" s="66" t="s">
        <v>1525</v>
      </c>
      <c r="P347" s="69" t="s">
        <v>616</v>
      </c>
      <c r="Q347" s="69" t="s">
        <v>616</v>
      </c>
      <c r="R347" s="69" t="s">
        <v>618</v>
      </c>
      <c r="S347" s="69" t="s">
        <v>618</v>
      </c>
      <c r="T347" s="58" t="s">
        <v>616</v>
      </c>
      <c r="U347" s="55" t="s">
        <v>1114</v>
      </c>
      <c r="V347" s="69" t="s">
        <v>618</v>
      </c>
      <c r="W347" s="88"/>
    </row>
    <row r="348" spans="1:23" s="88" customFormat="1" ht="72" x14ac:dyDescent="0.25">
      <c r="A348" s="157">
        <v>336</v>
      </c>
      <c r="B348" s="66" t="s">
        <v>395</v>
      </c>
      <c r="C348" s="66" t="s">
        <v>1</v>
      </c>
      <c r="D348" s="58">
        <v>2012</v>
      </c>
      <c r="E348" s="66" t="s">
        <v>448</v>
      </c>
      <c r="F348" s="58" t="s">
        <v>989</v>
      </c>
      <c r="G348" s="58">
        <v>2012</v>
      </c>
      <c r="H348" s="69" t="s">
        <v>616</v>
      </c>
      <c r="I348" s="116" t="s">
        <v>1087</v>
      </c>
      <c r="J348" s="61" t="s">
        <v>449</v>
      </c>
      <c r="K348" s="64" t="s">
        <v>906</v>
      </c>
      <c r="L348" s="66" t="s">
        <v>1088</v>
      </c>
      <c r="M348" s="66" t="s">
        <v>804</v>
      </c>
      <c r="N348" s="66" t="s">
        <v>1089</v>
      </c>
      <c r="O348" s="66"/>
      <c r="P348" s="69" t="s">
        <v>616</v>
      </c>
      <c r="Q348" s="69" t="s">
        <v>616</v>
      </c>
      <c r="R348" s="69" t="s">
        <v>618</v>
      </c>
      <c r="S348" s="69" t="s">
        <v>618</v>
      </c>
      <c r="T348" s="58" t="s">
        <v>616</v>
      </c>
      <c r="U348" s="55" t="s">
        <v>1107</v>
      </c>
      <c r="V348" s="69" t="s">
        <v>618</v>
      </c>
      <c r="W348" s="42"/>
    </row>
    <row r="349" spans="1:23" s="88" customFormat="1" ht="96" x14ac:dyDescent="0.25">
      <c r="A349" s="157">
        <v>337</v>
      </c>
      <c r="B349" s="66" t="s">
        <v>395</v>
      </c>
      <c r="C349" s="66" t="s">
        <v>1</v>
      </c>
      <c r="D349" s="58">
        <v>2008</v>
      </c>
      <c r="E349" s="66" t="s">
        <v>540</v>
      </c>
      <c r="F349" s="58" t="s">
        <v>984</v>
      </c>
      <c r="G349" s="58">
        <v>2012</v>
      </c>
      <c r="H349" s="69" t="s">
        <v>616</v>
      </c>
      <c r="I349" s="116" t="s">
        <v>1586</v>
      </c>
      <c r="J349" s="61" t="s">
        <v>541</v>
      </c>
      <c r="K349" s="64" t="s">
        <v>1120</v>
      </c>
      <c r="L349" s="66">
        <v>540</v>
      </c>
      <c r="M349" s="66" t="s">
        <v>1597</v>
      </c>
      <c r="N349" s="66" t="s">
        <v>1598</v>
      </c>
      <c r="O349" s="66" t="s">
        <v>1596</v>
      </c>
      <c r="P349" s="69" t="s">
        <v>616</v>
      </c>
      <c r="Q349" s="69" t="s">
        <v>616</v>
      </c>
      <c r="R349" s="69" t="s">
        <v>616</v>
      </c>
      <c r="S349" s="69" t="s">
        <v>618</v>
      </c>
      <c r="T349" s="58" t="s">
        <v>616</v>
      </c>
      <c r="U349" s="58" t="s">
        <v>1114</v>
      </c>
      <c r="V349" s="58" t="s">
        <v>616</v>
      </c>
    </row>
    <row r="350" spans="1:23" s="42" customFormat="1" ht="60" x14ac:dyDescent="0.25">
      <c r="A350" s="157">
        <v>338</v>
      </c>
      <c r="B350" s="200" t="s">
        <v>2472</v>
      </c>
      <c r="C350" s="200" t="s">
        <v>911</v>
      </c>
      <c r="D350" s="201">
        <v>2020</v>
      </c>
      <c r="E350" s="200" t="s">
        <v>2473</v>
      </c>
      <c r="F350" s="202" t="s">
        <v>995</v>
      </c>
      <c r="G350" s="202">
        <v>2020</v>
      </c>
      <c r="H350" s="203" t="s">
        <v>616</v>
      </c>
      <c r="I350" s="213"/>
      <c r="J350" s="204" t="s">
        <v>617</v>
      </c>
      <c r="K350" s="204" t="s">
        <v>2289</v>
      </c>
      <c r="L350" s="205" t="s">
        <v>553</v>
      </c>
      <c r="M350" s="200" t="s">
        <v>2474</v>
      </c>
      <c r="N350" s="200"/>
      <c r="O350" s="200"/>
      <c r="P350" s="214" t="s">
        <v>618</v>
      </c>
      <c r="Q350" s="214" t="s">
        <v>616</v>
      </c>
      <c r="R350" s="214" t="s">
        <v>618</v>
      </c>
      <c r="S350" s="214" t="s">
        <v>616</v>
      </c>
      <c r="T350" s="214" t="s">
        <v>616</v>
      </c>
      <c r="U350" s="214" t="s">
        <v>2422</v>
      </c>
      <c r="V350" s="214" t="s">
        <v>618</v>
      </c>
      <c r="W350" s="88"/>
    </row>
    <row r="351" spans="1:23" s="190" customFormat="1" ht="36" x14ac:dyDescent="0.25">
      <c r="A351" s="157">
        <v>339</v>
      </c>
      <c r="B351" s="56" t="s">
        <v>2657</v>
      </c>
      <c r="C351" s="56" t="s">
        <v>997</v>
      </c>
      <c r="D351" s="57">
        <v>2021</v>
      </c>
      <c r="E351" s="56" t="s">
        <v>2692</v>
      </c>
      <c r="F351" s="52" t="s">
        <v>993</v>
      </c>
      <c r="G351" s="52">
        <v>2021</v>
      </c>
      <c r="H351" s="58" t="s">
        <v>616</v>
      </c>
      <c r="I351" s="116"/>
      <c r="J351" s="162"/>
      <c r="K351" s="127" t="s">
        <v>2289</v>
      </c>
      <c r="L351" s="121" t="s">
        <v>198</v>
      </c>
      <c r="M351" s="56" t="s">
        <v>2659</v>
      </c>
      <c r="N351" s="56" t="s">
        <v>2658</v>
      </c>
      <c r="O351" s="56"/>
      <c r="P351" s="52" t="s">
        <v>618</v>
      </c>
      <c r="Q351" s="52" t="s">
        <v>618</v>
      </c>
      <c r="R351" s="52" t="s">
        <v>616</v>
      </c>
      <c r="S351" s="52" t="s">
        <v>618</v>
      </c>
      <c r="T351" s="52" t="s">
        <v>616</v>
      </c>
      <c r="U351" s="242" t="s">
        <v>2422</v>
      </c>
      <c r="V351" s="52" t="s">
        <v>618</v>
      </c>
    </row>
    <row r="352" spans="1:23" s="88" customFormat="1" ht="84" x14ac:dyDescent="0.25">
      <c r="A352" s="157">
        <v>340</v>
      </c>
      <c r="B352" s="53" t="s">
        <v>1167</v>
      </c>
      <c r="C352" s="53" t="s">
        <v>923</v>
      </c>
      <c r="D352" s="54">
        <v>2016</v>
      </c>
      <c r="E352" s="53" t="s">
        <v>1168</v>
      </c>
      <c r="F352" s="40" t="s">
        <v>991</v>
      </c>
      <c r="G352" s="40">
        <v>2016</v>
      </c>
      <c r="H352" s="55" t="s">
        <v>616</v>
      </c>
      <c r="I352" s="29" t="s">
        <v>1868</v>
      </c>
      <c r="J352" s="129" t="s">
        <v>1169</v>
      </c>
      <c r="K352" s="29" t="s">
        <v>906</v>
      </c>
      <c r="L352" s="123" t="s">
        <v>199</v>
      </c>
      <c r="M352" s="53" t="s">
        <v>1870</v>
      </c>
      <c r="N352" s="53" t="s">
        <v>1869</v>
      </c>
      <c r="O352" s="53" t="s">
        <v>787</v>
      </c>
      <c r="P352" s="40" t="s">
        <v>616</v>
      </c>
      <c r="Q352" s="40" t="s">
        <v>616</v>
      </c>
      <c r="R352" s="40" t="s">
        <v>616</v>
      </c>
      <c r="S352" s="40" t="s">
        <v>618</v>
      </c>
      <c r="T352" s="40" t="s">
        <v>616</v>
      </c>
      <c r="U352" s="40" t="s">
        <v>1170</v>
      </c>
      <c r="V352" s="40" t="s">
        <v>618</v>
      </c>
      <c r="W352" s="42"/>
    </row>
    <row r="353" spans="1:25" s="42" customFormat="1" ht="96" x14ac:dyDescent="0.25">
      <c r="A353" s="157">
        <v>341</v>
      </c>
      <c r="B353" s="60" t="s">
        <v>106</v>
      </c>
      <c r="C353" s="60" t="s">
        <v>1</v>
      </c>
      <c r="D353" s="55">
        <v>2010</v>
      </c>
      <c r="E353" s="60" t="s">
        <v>107</v>
      </c>
      <c r="F353" s="55" t="s">
        <v>994</v>
      </c>
      <c r="G353" s="55">
        <v>2010</v>
      </c>
      <c r="H353" s="55" t="s">
        <v>616</v>
      </c>
      <c r="I353" s="29" t="s">
        <v>1974</v>
      </c>
      <c r="J353" s="71" t="s">
        <v>184</v>
      </c>
      <c r="K353" s="74" t="s">
        <v>906</v>
      </c>
      <c r="L353" s="60" t="s">
        <v>1975</v>
      </c>
      <c r="M353" s="60" t="s">
        <v>1978</v>
      </c>
      <c r="N353" s="60" t="s">
        <v>1976</v>
      </c>
      <c r="O353" s="60" t="s">
        <v>1977</v>
      </c>
      <c r="P353" s="55" t="s">
        <v>616</v>
      </c>
      <c r="Q353" s="55" t="s">
        <v>616</v>
      </c>
      <c r="R353" s="55" t="s">
        <v>616</v>
      </c>
      <c r="S353" s="55" t="s">
        <v>618</v>
      </c>
      <c r="T353" s="55" t="s">
        <v>616</v>
      </c>
      <c r="U353" s="55" t="s">
        <v>1107</v>
      </c>
      <c r="V353" s="55" t="s">
        <v>616</v>
      </c>
      <c r="W353" s="88"/>
    </row>
    <row r="354" spans="1:25" s="88" customFormat="1" ht="48" x14ac:dyDescent="0.25">
      <c r="A354" s="157">
        <v>342</v>
      </c>
      <c r="B354" s="53" t="s">
        <v>2294</v>
      </c>
      <c r="C354" s="53" t="s">
        <v>916</v>
      </c>
      <c r="D354" s="54">
        <v>2009</v>
      </c>
      <c r="E354" s="53" t="s">
        <v>2295</v>
      </c>
      <c r="F354" s="55" t="s">
        <v>994</v>
      </c>
      <c r="G354" s="40">
        <v>2020</v>
      </c>
      <c r="H354" s="55" t="s">
        <v>616</v>
      </c>
      <c r="I354" s="29" t="s">
        <v>2550</v>
      </c>
      <c r="J354" s="193" t="s">
        <v>2296</v>
      </c>
      <c r="K354" s="29" t="s">
        <v>2355</v>
      </c>
      <c r="L354" s="123" t="s">
        <v>198</v>
      </c>
      <c r="M354" s="53"/>
      <c r="N354" s="53" t="s">
        <v>2297</v>
      </c>
      <c r="O354" s="53" t="s">
        <v>2298</v>
      </c>
      <c r="P354" s="40" t="s">
        <v>616</v>
      </c>
      <c r="Q354" s="40" t="s">
        <v>618</v>
      </c>
      <c r="R354" s="40" t="s">
        <v>616</v>
      </c>
      <c r="S354" s="40" t="s">
        <v>618</v>
      </c>
      <c r="T354" s="40" t="s">
        <v>616</v>
      </c>
      <c r="U354" s="40" t="s">
        <v>2286</v>
      </c>
      <c r="V354" s="40" t="s">
        <v>616</v>
      </c>
      <c r="W354" s="42"/>
    </row>
    <row r="355" spans="1:25" s="189" customFormat="1" ht="72" x14ac:dyDescent="0.25">
      <c r="A355" s="157">
        <v>343</v>
      </c>
      <c r="B355" s="53" t="s">
        <v>2660</v>
      </c>
      <c r="C355" s="53" t="s">
        <v>1</v>
      </c>
      <c r="D355" s="54">
        <v>2021</v>
      </c>
      <c r="E355" s="53" t="s">
        <v>2661</v>
      </c>
      <c r="F355" s="40" t="s">
        <v>993</v>
      </c>
      <c r="G355" s="40">
        <v>2021</v>
      </c>
      <c r="H355" s="55" t="s">
        <v>616</v>
      </c>
      <c r="I355" s="29"/>
      <c r="J355" s="124" t="s">
        <v>2662</v>
      </c>
      <c r="K355" s="29" t="s">
        <v>906</v>
      </c>
      <c r="L355" s="123" t="s">
        <v>2663</v>
      </c>
      <c r="M355" s="53" t="s">
        <v>2664</v>
      </c>
      <c r="N355" s="53" t="s">
        <v>2665</v>
      </c>
      <c r="O355" s="53" t="s">
        <v>2666</v>
      </c>
      <c r="P355" s="40" t="s">
        <v>618</v>
      </c>
      <c r="Q355" s="40" t="s">
        <v>618</v>
      </c>
      <c r="R355" s="40" t="s">
        <v>616</v>
      </c>
      <c r="S355" s="40" t="s">
        <v>618</v>
      </c>
      <c r="T355" s="40" t="s">
        <v>616</v>
      </c>
      <c r="U355" s="40" t="s">
        <v>1114</v>
      </c>
      <c r="V355" s="40" t="s">
        <v>618</v>
      </c>
    </row>
    <row r="356" spans="1:25" s="92" customFormat="1" ht="60" x14ac:dyDescent="0.25">
      <c r="A356" s="157">
        <v>344</v>
      </c>
      <c r="B356" s="60" t="s">
        <v>881</v>
      </c>
      <c r="C356" s="66" t="s">
        <v>923</v>
      </c>
      <c r="D356" s="55">
        <v>2015</v>
      </c>
      <c r="E356" s="60" t="s">
        <v>882</v>
      </c>
      <c r="F356" s="55" t="s">
        <v>986</v>
      </c>
      <c r="G356" s="55">
        <v>2015</v>
      </c>
      <c r="H356" s="55" t="s">
        <v>616</v>
      </c>
      <c r="I356" s="29"/>
      <c r="J356" s="84" t="s">
        <v>883</v>
      </c>
      <c r="K356" s="55" t="s">
        <v>906</v>
      </c>
      <c r="L356" s="60" t="s">
        <v>1047</v>
      </c>
      <c r="M356" s="60" t="s">
        <v>1048</v>
      </c>
      <c r="N356" s="60" t="s">
        <v>1049</v>
      </c>
      <c r="O356" s="60"/>
      <c r="P356" s="55" t="s">
        <v>616</v>
      </c>
      <c r="Q356" s="55" t="s">
        <v>616</v>
      </c>
      <c r="R356" s="55" t="s">
        <v>616</v>
      </c>
      <c r="S356" s="55" t="s">
        <v>618</v>
      </c>
      <c r="T356" s="55" t="s">
        <v>616</v>
      </c>
      <c r="U356" s="55" t="s">
        <v>1114</v>
      </c>
      <c r="V356" s="55" t="s">
        <v>616</v>
      </c>
      <c r="W356" s="88"/>
    </row>
    <row r="357" spans="1:25" s="88" customFormat="1" ht="72" x14ac:dyDescent="0.25">
      <c r="A357" s="157">
        <v>345</v>
      </c>
      <c r="B357" s="53" t="s">
        <v>1787</v>
      </c>
      <c r="C357" s="53" t="s">
        <v>920</v>
      </c>
      <c r="D357" s="54">
        <v>2014</v>
      </c>
      <c r="E357" s="53" t="s">
        <v>1788</v>
      </c>
      <c r="F357" s="40" t="s">
        <v>993</v>
      </c>
      <c r="G357" s="40">
        <v>2018</v>
      </c>
      <c r="H357" s="55" t="s">
        <v>616</v>
      </c>
      <c r="I357" s="29"/>
      <c r="J357" s="129" t="s">
        <v>1789</v>
      </c>
      <c r="K357" s="29" t="s">
        <v>906</v>
      </c>
      <c r="L357" s="123" t="s">
        <v>198</v>
      </c>
      <c r="M357" s="53" t="s">
        <v>1790</v>
      </c>
      <c r="N357" s="53" t="s">
        <v>780</v>
      </c>
      <c r="O357" s="53" t="s">
        <v>1791</v>
      </c>
      <c r="P357" s="40" t="s">
        <v>618</v>
      </c>
      <c r="Q357" s="40" t="s">
        <v>618</v>
      </c>
      <c r="R357" s="40" t="s">
        <v>616</v>
      </c>
      <c r="S357" s="40" t="s">
        <v>618</v>
      </c>
      <c r="T357" s="40" t="s">
        <v>616</v>
      </c>
      <c r="U357" s="40" t="s">
        <v>1114</v>
      </c>
      <c r="V357" s="40" t="s">
        <v>618</v>
      </c>
      <c r="W357" s="92"/>
    </row>
    <row r="358" spans="1:25" s="88" customFormat="1" ht="60" x14ac:dyDescent="0.25">
      <c r="A358" s="157">
        <v>346</v>
      </c>
      <c r="B358" s="60" t="s">
        <v>108</v>
      </c>
      <c r="C358" s="60" t="s">
        <v>912</v>
      </c>
      <c r="D358" s="55">
        <v>2009</v>
      </c>
      <c r="E358" s="60" t="s">
        <v>109</v>
      </c>
      <c r="F358" s="55" t="s">
        <v>986</v>
      </c>
      <c r="G358" s="55">
        <v>2010</v>
      </c>
      <c r="H358" s="55" t="s">
        <v>616</v>
      </c>
      <c r="I358" s="29" t="s">
        <v>2515</v>
      </c>
      <c r="J358" s="61" t="s">
        <v>337</v>
      </c>
      <c r="K358" s="64" t="s">
        <v>906</v>
      </c>
      <c r="L358" s="60">
        <v>910</v>
      </c>
      <c r="M358" s="60" t="s">
        <v>690</v>
      </c>
      <c r="N358" s="60"/>
      <c r="O358" s="60"/>
      <c r="P358" s="55" t="s">
        <v>616</v>
      </c>
      <c r="Q358" s="55" t="s">
        <v>618</v>
      </c>
      <c r="R358" s="55" t="s">
        <v>616</v>
      </c>
      <c r="S358" s="55" t="s">
        <v>618</v>
      </c>
      <c r="T358" s="55" t="s">
        <v>616</v>
      </c>
      <c r="U358" s="55" t="s">
        <v>1114</v>
      </c>
      <c r="V358" s="55" t="s">
        <v>618</v>
      </c>
    </row>
    <row r="359" spans="1:25" s="42" customFormat="1" ht="60" x14ac:dyDescent="0.25">
      <c r="A359" s="157">
        <v>347</v>
      </c>
      <c r="B359" s="82" t="s">
        <v>108</v>
      </c>
      <c r="C359" s="60" t="s">
        <v>912</v>
      </c>
      <c r="D359" s="55">
        <v>2009</v>
      </c>
      <c r="E359" s="82" t="s">
        <v>352</v>
      </c>
      <c r="F359" s="55" t="s">
        <v>995</v>
      </c>
      <c r="G359" s="55">
        <v>2010</v>
      </c>
      <c r="H359" s="55" t="s">
        <v>616</v>
      </c>
      <c r="I359" s="29" t="s">
        <v>2502</v>
      </c>
      <c r="J359" s="61" t="s">
        <v>185</v>
      </c>
      <c r="K359" s="64" t="s">
        <v>906</v>
      </c>
      <c r="L359" s="82" t="s">
        <v>2064</v>
      </c>
      <c r="M359" s="82" t="s">
        <v>2065</v>
      </c>
      <c r="N359" s="82" t="s">
        <v>805</v>
      </c>
      <c r="O359" s="55"/>
      <c r="P359" s="55" t="s">
        <v>616</v>
      </c>
      <c r="Q359" s="55" t="s">
        <v>618</v>
      </c>
      <c r="R359" s="55" t="s">
        <v>616</v>
      </c>
      <c r="S359" s="55" t="s">
        <v>618</v>
      </c>
      <c r="T359" s="55" t="s">
        <v>616</v>
      </c>
      <c r="U359" s="55" t="s">
        <v>1114</v>
      </c>
      <c r="V359" s="82" t="s">
        <v>616</v>
      </c>
      <c r="W359" s="88"/>
      <c r="X359" s="88"/>
      <c r="Y359" s="88"/>
    </row>
    <row r="360" spans="1:25" s="42" customFormat="1" ht="84" x14ac:dyDescent="0.25">
      <c r="A360" s="157">
        <v>348</v>
      </c>
      <c r="B360" s="59" t="s">
        <v>1792</v>
      </c>
      <c r="C360" s="59" t="s">
        <v>2</v>
      </c>
      <c r="D360" s="54">
        <v>2018</v>
      </c>
      <c r="E360" s="59" t="s">
        <v>1793</v>
      </c>
      <c r="F360" s="40" t="s">
        <v>993</v>
      </c>
      <c r="G360" s="40">
        <v>2018</v>
      </c>
      <c r="H360" s="55" t="s">
        <v>616</v>
      </c>
      <c r="I360" s="29"/>
      <c r="J360" s="168" t="s">
        <v>617</v>
      </c>
      <c r="K360" s="29" t="s">
        <v>1364</v>
      </c>
      <c r="L360" s="118" t="s">
        <v>440</v>
      </c>
      <c r="M360" s="59" t="s">
        <v>1794</v>
      </c>
      <c r="N360" s="59"/>
      <c r="O360" s="40"/>
      <c r="P360" s="59" t="s">
        <v>616</v>
      </c>
      <c r="Q360" s="59" t="s">
        <v>616</v>
      </c>
      <c r="R360" s="59" t="s">
        <v>616</v>
      </c>
      <c r="S360" s="59" t="s">
        <v>618</v>
      </c>
      <c r="T360" s="59" t="s">
        <v>618</v>
      </c>
      <c r="U360" s="40"/>
      <c r="V360" s="59" t="s">
        <v>618</v>
      </c>
      <c r="W360" s="88"/>
    </row>
    <row r="361" spans="1:25" s="88" customFormat="1" ht="48" x14ac:dyDescent="0.25">
      <c r="A361" s="157">
        <v>349</v>
      </c>
      <c r="B361" s="60" t="s">
        <v>110</v>
      </c>
      <c r="C361" s="60" t="s">
        <v>926</v>
      </c>
      <c r="D361" s="55">
        <v>2009</v>
      </c>
      <c r="E361" s="60" t="s">
        <v>111</v>
      </c>
      <c r="F361" s="55" t="s">
        <v>993</v>
      </c>
      <c r="G361" s="55">
        <v>2010</v>
      </c>
      <c r="H361" s="55" t="s">
        <v>616</v>
      </c>
      <c r="I361" s="29" t="s">
        <v>1865</v>
      </c>
      <c r="J361" s="71" t="s">
        <v>617</v>
      </c>
      <c r="K361" s="74" t="s">
        <v>906</v>
      </c>
      <c r="L361" s="60" t="s">
        <v>199</v>
      </c>
      <c r="M361" s="60" t="s">
        <v>1866</v>
      </c>
      <c r="N361" s="60" t="s">
        <v>1867</v>
      </c>
      <c r="O361" s="60" t="s">
        <v>787</v>
      </c>
      <c r="P361" s="55" t="s">
        <v>616</v>
      </c>
      <c r="Q361" s="55" t="s">
        <v>616</v>
      </c>
      <c r="R361" s="55" t="s">
        <v>616</v>
      </c>
      <c r="S361" s="55" t="s">
        <v>618</v>
      </c>
      <c r="T361" s="55" t="s">
        <v>618</v>
      </c>
      <c r="U361" s="55"/>
      <c r="V361" s="55" t="s">
        <v>618</v>
      </c>
      <c r="W361" s="42"/>
      <c r="X361" s="42"/>
      <c r="Y361" s="42"/>
    </row>
    <row r="362" spans="1:25" s="99" customFormat="1" ht="48" x14ac:dyDescent="0.25">
      <c r="A362" s="157">
        <v>350</v>
      </c>
      <c r="B362" s="60" t="s">
        <v>559</v>
      </c>
      <c r="C362" s="60" t="s">
        <v>1</v>
      </c>
      <c r="D362" s="55">
        <v>2010</v>
      </c>
      <c r="E362" s="60" t="s">
        <v>112</v>
      </c>
      <c r="F362" s="55" t="s">
        <v>994</v>
      </c>
      <c r="G362" s="55">
        <v>2010</v>
      </c>
      <c r="H362" s="55" t="s">
        <v>616</v>
      </c>
      <c r="I362" s="29" t="s">
        <v>2611</v>
      </c>
      <c r="J362" s="71" t="s">
        <v>186</v>
      </c>
      <c r="K362" s="74" t="s">
        <v>906</v>
      </c>
      <c r="L362" s="60" t="s">
        <v>196</v>
      </c>
      <c r="M362" s="60"/>
      <c r="N362" s="60" t="s">
        <v>806</v>
      </c>
      <c r="O362" s="60"/>
      <c r="P362" s="55" t="s">
        <v>618</v>
      </c>
      <c r="Q362" s="55" t="s">
        <v>618</v>
      </c>
      <c r="R362" s="55" t="s">
        <v>618</v>
      </c>
      <c r="S362" s="55" t="s">
        <v>618</v>
      </c>
      <c r="T362" s="55" t="s">
        <v>616</v>
      </c>
      <c r="U362" s="55" t="s">
        <v>1114</v>
      </c>
      <c r="V362" s="55" t="s">
        <v>618</v>
      </c>
      <c r="W362" s="42"/>
      <c r="X362" s="88"/>
      <c r="Y362" s="88"/>
    </row>
    <row r="363" spans="1:25" s="88" customFormat="1" ht="48" x14ac:dyDescent="0.25">
      <c r="A363" s="157">
        <v>351</v>
      </c>
      <c r="B363" s="53" t="s">
        <v>2084</v>
      </c>
      <c r="C363" s="53" t="s">
        <v>2085</v>
      </c>
      <c r="D363" s="54">
        <v>2019</v>
      </c>
      <c r="E363" s="53" t="s">
        <v>2086</v>
      </c>
      <c r="F363" s="40" t="s">
        <v>982</v>
      </c>
      <c r="G363" s="40">
        <v>2019</v>
      </c>
      <c r="H363" s="55" t="s">
        <v>616</v>
      </c>
      <c r="I363" s="29"/>
      <c r="J363" s="181" t="s">
        <v>2087</v>
      </c>
      <c r="K363" s="29" t="s">
        <v>906</v>
      </c>
      <c r="L363" s="123" t="s">
        <v>433</v>
      </c>
      <c r="M363" s="53" t="s">
        <v>2088</v>
      </c>
      <c r="N363" s="53"/>
      <c r="O363" s="53"/>
      <c r="P363" s="40" t="s">
        <v>618</v>
      </c>
      <c r="Q363" s="40" t="s">
        <v>618</v>
      </c>
      <c r="R363" s="40" t="s">
        <v>618</v>
      </c>
      <c r="S363" s="40" t="s">
        <v>618</v>
      </c>
      <c r="T363" s="40" t="s">
        <v>616</v>
      </c>
      <c r="U363" s="40" t="s">
        <v>1114</v>
      </c>
      <c r="V363" s="40" t="s">
        <v>618</v>
      </c>
      <c r="X363" s="99"/>
      <c r="Y363" s="99"/>
    </row>
    <row r="364" spans="1:25" s="92" customFormat="1" ht="48" x14ac:dyDescent="0.25">
      <c r="A364" s="157">
        <v>352</v>
      </c>
      <c r="B364" s="66" t="s">
        <v>218</v>
      </c>
      <c r="C364" s="66" t="s">
        <v>1</v>
      </c>
      <c r="D364" s="58">
        <v>2011</v>
      </c>
      <c r="E364" s="66" t="s">
        <v>217</v>
      </c>
      <c r="F364" s="58" t="s">
        <v>988</v>
      </c>
      <c r="G364" s="58">
        <v>2011</v>
      </c>
      <c r="H364" s="69" t="s">
        <v>616</v>
      </c>
      <c r="I364" s="30" t="s">
        <v>2503</v>
      </c>
      <c r="J364" s="83" t="s">
        <v>420</v>
      </c>
      <c r="K364" s="83" t="s">
        <v>1120</v>
      </c>
      <c r="L364" s="77">
        <v>930</v>
      </c>
      <c r="M364" s="77" t="s">
        <v>808</v>
      </c>
      <c r="N364" s="77"/>
      <c r="O364" s="77"/>
      <c r="P364" s="69" t="s">
        <v>618</v>
      </c>
      <c r="Q364" s="69" t="s">
        <v>616</v>
      </c>
      <c r="R364" s="69" t="s">
        <v>616</v>
      </c>
      <c r="S364" s="69" t="s">
        <v>618</v>
      </c>
      <c r="T364" s="69" t="s">
        <v>616</v>
      </c>
      <c r="U364" s="69" t="s">
        <v>1114</v>
      </c>
      <c r="V364" s="69" t="s">
        <v>618</v>
      </c>
      <c r="W364" s="99"/>
      <c r="X364" s="88"/>
      <c r="Y364" s="88"/>
    </row>
    <row r="365" spans="1:25" s="150" customFormat="1" ht="48" x14ac:dyDescent="0.25">
      <c r="A365" s="157">
        <v>353</v>
      </c>
      <c r="B365" s="66" t="s">
        <v>218</v>
      </c>
      <c r="C365" s="66" t="s">
        <v>1</v>
      </c>
      <c r="D365" s="58">
        <v>2012</v>
      </c>
      <c r="E365" s="66" t="s">
        <v>314</v>
      </c>
      <c r="F365" s="58" t="s">
        <v>989</v>
      </c>
      <c r="G365" s="58">
        <v>2012</v>
      </c>
      <c r="H365" s="58" t="s">
        <v>616</v>
      </c>
      <c r="I365" s="116" t="s">
        <v>2504</v>
      </c>
      <c r="J365" s="87" t="s">
        <v>315</v>
      </c>
      <c r="K365" s="93" t="s">
        <v>1120</v>
      </c>
      <c r="L365" s="66">
        <v>150</v>
      </c>
      <c r="M365" s="66" t="s">
        <v>810</v>
      </c>
      <c r="N365" s="66"/>
      <c r="O365" s="66" t="s">
        <v>2236</v>
      </c>
      <c r="P365" s="58" t="s">
        <v>618</v>
      </c>
      <c r="Q365" s="58" t="s">
        <v>616</v>
      </c>
      <c r="R365" s="58" t="s">
        <v>616</v>
      </c>
      <c r="S365" s="58" t="s">
        <v>616</v>
      </c>
      <c r="T365" s="58" t="s">
        <v>616</v>
      </c>
      <c r="U365" s="58" t="s">
        <v>1114</v>
      </c>
      <c r="V365" s="58" t="s">
        <v>618</v>
      </c>
      <c r="W365" s="88"/>
      <c r="X365" s="92"/>
      <c r="Y365" s="92"/>
    </row>
    <row r="366" spans="1:25" s="150" customFormat="1" ht="84" x14ac:dyDescent="0.25">
      <c r="A366" s="157">
        <v>354</v>
      </c>
      <c r="B366" s="66" t="s">
        <v>2226</v>
      </c>
      <c r="C366" s="66" t="s">
        <v>2208</v>
      </c>
      <c r="D366" s="58">
        <v>2020</v>
      </c>
      <c r="E366" s="66" t="s">
        <v>2227</v>
      </c>
      <c r="F366" s="52" t="s">
        <v>988</v>
      </c>
      <c r="G366" s="52">
        <v>2020</v>
      </c>
      <c r="H366" s="58" t="s">
        <v>1685</v>
      </c>
      <c r="I366" s="116"/>
      <c r="J366" s="162" t="s">
        <v>2229</v>
      </c>
      <c r="K366" s="127" t="s">
        <v>1120</v>
      </c>
      <c r="L366" s="66">
        <v>410</v>
      </c>
      <c r="M366" s="66" t="s">
        <v>2228</v>
      </c>
      <c r="N366" s="66"/>
      <c r="O366" s="66"/>
      <c r="P366" s="58" t="s">
        <v>616</v>
      </c>
      <c r="Q366" s="58" t="s">
        <v>616</v>
      </c>
      <c r="R366" s="58" t="s">
        <v>616</v>
      </c>
      <c r="S366" s="58" t="s">
        <v>618</v>
      </c>
      <c r="T366" s="58" t="s">
        <v>616</v>
      </c>
      <c r="U366" s="58" t="s">
        <v>1114</v>
      </c>
      <c r="V366" s="58" t="s">
        <v>618</v>
      </c>
      <c r="W366" s="92"/>
    </row>
    <row r="367" spans="1:25" s="150" customFormat="1" ht="84" x14ac:dyDescent="0.25">
      <c r="A367" s="157">
        <v>355</v>
      </c>
      <c r="B367" s="60" t="s">
        <v>113</v>
      </c>
      <c r="C367" s="60" t="s">
        <v>1</v>
      </c>
      <c r="D367" s="55">
        <v>1987</v>
      </c>
      <c r="E367" s="60" t="s">
        <v>114</v>
      </c>
      <c r="F367" s="55" t="s">
        <v>985</v>
      </c>
      <c r="G367" s="55">
        <v>2011</v>
      </c>
      <c r="H367" s="55" t="s">
        <v>616</v>
      </c>
      <c r="I367" s="29" t="s">
        <v>510</v>
      </c>
      <c r="J367" s="61" t="s">
        <v>187</v>
      </c>
      <c r="K367" s="83" t="s">
        <v>906</v>
      </c>
      <c r="L367" s="60" t="s">
        <v>441</v>
      </c>
      <c r="M367" s="60" t="s">
        <v>811</v>
      </c>
      <c r="N367" s="60" t="s">
        <v>809</v>
      </c>
      <c r="O367" s="60"/>
      <c r="P367" s="74" t="s">
        <v>618</v>
      </c>
      <c r="Q367" s="74" t="s">
        <v>616</v>
      </c>
      <c r="R367" s="55" t="s">
        <v>616</v>
      </c>
      <c r="S367" s="74" t="s">
        <v>618</v>
      </c>
      <c r="T367" s="55" t="s">
        <v>618</v>
      </c>
      <c r="U367" s="55"/>
      <c r="V367" s="74" t="s">
        <v>618</v>
      </c>
    </row>
    <row r="368" spans="1:25" s="150" customFormat="1" ht="48" x14ac:dyDescent="0.25">
      <c r="A368" s="157">
        <v>356</v>
      </c>
      <c r="B368" s="60" t="s">
        <v>267</v>
      </c>
      <c r="C368" s="60" t="s">
        <v>1</v>
      </c>
      <c r="D368" s="55">
        <v>1987</v>
      </c>
      <c r="E368" s="60" t="s">
        <v>268</v>
      </c>
      <c r="F368" s="55" t="s">
        <v>983</v>
      </c>
      <c r="G368" s="55">
        <v>2014</v>
      </c>
      <c r="H368" s="55" t="s">
        <v>616</v>
      </c>
      <c r="I368" s="29" t="s">
        <v>2549</v>
      </c>
      <c r="J368" s="62" t="s">
        <v>378</v>
      </c>
      <c r="K368" s="62" t="s">
        <v>906</v>
      </c>
      <c r="L368" s="60" t="s">
        <v>266</v>
      </c>
      <c r="M368" s="60" t="s">
        <v>905</v>
      </c>
      <c r="N368" s="60"/>
      <c r="O368" s="60"/>
      <c r="P368" s="55" t="s">
        <v>618</v>
      </c>
      <c r="Q368" s="55" t="s">
        <v>618</v>
      </c>
      <c r="R368" s="55" t="s">
        <v>616</v>
      </c>
      <c r="S368" s="55" t="s">
        <v>618</v>
      </c>
      <c r="T368" s="55" t="s">
        <v>618</v>
      </c>
      <c r="U368" s="55"/>
      <c r="V368" s="55" t="s">
        <v>618</v>
      </c>
    </row>
    <row r="369" spans="1:25" s="88" customFormat="1" ht="48" x14ac:dyDescent="0.25">
      <c r="A369" s="157">
        <v>357</v>
      </c>
      <c r="B369" s="53" t="s">
        <v>1795</v>
      </c>
      <c r="C369" s="53" t="s">
        <v>930</v>
      </c>
      <c r="D369" s="54">
        <v>2018</v>
      </c>
      <c r="E369" s="53" t="s">
        <v>1796</v>
      </c>
      <c r="F369" s="40" t="s">
        <v>993</v>
      </c>
      <c r="G369" s="40">
        <v>2018</v>
      </c>
      <c r="H369" s="55" t="s">
        <v>616</v>
      </c>
      <c r="I369" s="29"/>
      <c r="J369" s="39" t="s">
        <v>1797</v>
      </c>
      <c r="K369" s="39" t="s">
        <v>906</v>
      </c>
      <c r="L369" s="123" t="s">
        <v>1083</v>
      </c>
      <c r="M369" s="53" t="s">
        <v>1799</v>
      </c>
      <c r="N369" s="53"/>
      <c r="O369" s="53"/>
      <c r="P369" s="40" t="s">
        <v>618</v>
      </c>
      <c r="Q369" s="40" t="s">
        <v>618</v>
      </c>
      <c r="R369" s="40" t="s">
        <v>1798</v>
      </c>
      <c r="S369" s="40" t="s">
        <v>618</v>
      </c>
      <c r="T369" s="40" t="s">
        <v>618</v>
      </c>
      <c r="U369" s="40"/>
      <c r="V369" s="40" t="s">
        <v>616</v>
      </c>
      <c r="W369" s="150"/>
      <c r="X369" s="150"/>
      <c r="Y369" s="150"/>
    </row>
    <row r="370" spans="1:25" s="42" customFormat="1" ht="24" x14ac:dyDescent="0.25">
      <c r="A370" s="157">
        <v>358</v>
      </c>
      <c r="B370" s="53" t="s">
        <v>2089</v>
      </c>
      <c r="C370" s="53" t="s">
        <v>1</v>
      </c>
      <c r="D370" s="54">
        <v>2019</v>
      </c>
      <c r="E370" s="53" t="s">
        <v>2090</v>
      </c>
      <c r="F370" s="40" t="s">
        <v>982</v>
      </c>
      <c r="G370" s="40">
        <v>2019</v>
      </c>
      <c r="H370" s="55" t="s">
        <v>616</v>
      </c>
      <c r="I370" s="29" t="s">
        <v>2688</v>
      </c>
      <c r="J370" s="39" t="s">
        <v>617</v>
      </c>
      <c r="K370" s="39" t="s">
        <v>906</v>
      </c>
      <c r="L370" s="123" t="s">
        <v>203</v>
      </c>
      <c r="M370" s="53" t="s">
        <v>2091</v>
      </c>
      <c r="N370" s="53" t="s">
        <v>2689</v>
      </c>
      <c r="O370" s="53"/>
      <c r="P370" s="40" t="s">
        <v>618</v>
      </c>
      <c r="Q370" s="40" t="s">
        <v>618</v>
      </c>
      <c r="R370" s="40" t="s">
        <v>618</v>
      </c>
      <c r="S370" s="40" t="s">
        <v>618</v>
      </c>
      <c r="T370" s="40" t="s">
        <v>616</v>
      </c>
      <c r="U370" s="40" t="s">
        <v>2690</v>
      </c>
      <c r="V370" s="40" t="s">
        <v>618</v>
      </c>
      <c r="W370" s="150"/>
      <c r="X370" s="88"/>
      <c r="Y370" s="88"/>
    </row>
    <row r="371" spans="1:25" s="88" customFormat="1" ht="72" x14ac:dyDescent="0.25">
      <c r="A371" s="157">
        <v>359</v>
      </c>
      <c r="B371" s="53" t="s">
        <v>1800</v>
      </c>
      <c r="C371" s="53" t="s">
        <v>1</v>
      </c>
      <c r="D371" s="54">
        <v>2018</v>
      </c>
      <c r="E371" s="53" t="s">
        <v>1801</v>
      </c>
      <c r="F371" s="40" t="s">
        <v>993</v>
      </c>
      <c r="G371" s="40">
        <v>2018</v>
      </c>
      <c r="H371" s="55" t="s">
        <v>616</v>
      </c>
      <c r="I371" s="29" t="s">
        <v>2702</v>
      </c>
      <c r="J371" s="39" t="s">
        <v>1802</v>
      </c>
      <c r="K371" s="39" t="s">
        <v>1120</v>
      </c>
      <c r="L371" s="123" t="s">
        <v>440</v>
      </c>
      <c r="M371" s="53" t="s">
        <v>1803</v>
      </c>
      <c r="N371" s="53"/>
      <c r="O371" s="53" t="s">
        <v>1564</v>
      </c>
      <c r="P371" s="40" t="s">
        <v>616</v>
      </c>
      <c r="Q371" s="40" t="s">
        <v>616</v>
      </c>
      <c r="R371" s="40" t="s">
        <v>616</v>
      </c>
      <c r="S371" s="40" t="s">
        <v>618</v>
      </c>
      <c r="T371" s="40" t="s">
        <v>616</v>
      </c>
      <c r="U371" s="40" t="s">
        <v>1107</v>
      </c>
      <c r="V371" s="40" t="s">
        <v>618</v>
      </c>
      <c r="X371" s="42"/>
      <c r="Y371" s="42"/>
    </row>
    <row r="372" spans="1:25" s="206" customFormat="1" ht="180" x14ac:dyDescent="0.25">
      <c r="A372" s="157">
        <v>360</v>
      </c>
      <c r="B372" s="60" t="s">
        <v>1484</v>
      </c>
      <c r="C372" s="60" t="s">
        <v>920</v>
      </c>
      <c r="D372" s="55">
        <v>2009</v>
      </c>
      <c r="E372" s="60" t="s">
        <v>1485</v>
      </c>
      <c r="F372" s="55" t="s">
        <v>989</v>
      </c>
      <c r="G372" s="55">
        <v>2017</v>
      </c>
      <c r="H372" s="55" t="s">
        <v>616</v>
      </c>
      <c r="I372" s="29"/>
      <c r="J372" s="62" t="s">
        <v>1486</v>
      </c>
      <c r="K372" s="62" t="s">
        <v>1120</v>
      </c>
      <c r="L372" s="60">
        <v>930</v>
      </c>
      <c r="M372" s="60" t="s">
        <v>1487</v>
      </c>
      <c r="N372" s="60"/>
      <c r="O372" s="60"/>
      <c r="P372" s="55" t="s">
        <v>618</v>
      </c>
      <c r="Q372" s="55" t="s">
        <v>618</v>
      </c>
      <c r="R372" s="55" t="s">
        <v>616</v>
      </c>
      <c r="S372" s="55" t="s">
        <v>618</v>
      </c>
      <c r="T372" s="55" t="s">
        <v>616</v>
      </c>
      <c r="U372" s="55" t="s">
        <v>1114</v>
      </c>
      <c r="V372" s="55" t="s">
        <v>618</v>
      </c>
    </row>
    <row r="373" spans="1:25" s="111" customFormat="1" ht="60" x14ac:dyDescent="0.25">
      <c r="A373" s="157">
        <v>361</v>
      </c>
      <c r="B373" s="60" t="s">
        <v>1904</v>
      </c>
      <c r="C373" s="60" t="s">
        <v>1359</v>
      </c>
      <c r="D373" s="55">
        <v>2019</v>
      </c>
      <c r="E373" s="60" t="s">
        <v>1905</v>
      </c>
      <c r="F373" s="55" t="s">
        <v>1938</v>
      </c>
      <c r="G373" s="55">
        <v>2019</v>
      </c>
      <c r="H373" s="55" t="s">
        <v>616</v>
      </c>
      <c r="I373" s="29"/>
      <c r="J373" s="62" t="s">
        <v>1906</v>
      </c>
      <c r="K373" s="62" t="s">
        <v>906</v>
      </c>
      <c r="L373" s="60">
        <v>732</v>
      </c>
      <c r="M373" s="60" t="s">
        <v>1948</v>
      </c>
      <c r="N373" s="60"/>
      <c r="O373" s="60"/>
      <c r="P373" s="55" t="s">
        <v>616</v>
      </c>
      <c r="Q373" s="55" t="s">
        <v>616</v>
      </c>
      <c r="R373" s="55" t="s">
        <v>616</v>
      </c>
      <c r="S373" s="55" t="s">
        <v>618</v>
      </c>
      <c r="T373" s="55" t="s">
        <v>618</v>
      </c>
      <c r="U373" s="55"/>
      <c r="V373" s="55" t="s">
        <v>618</v>
      </c>
    </row>
    <row r="374" spans="1:25" s="190" customFormat="1" ht="96" x14ac:dyDescent="0.25">
      <c r="A374" s="157">
        <v>362</v>
      </c>
      <c r="B374" s="60" t="s">
        <v>2181</v>
      </c>
      <c r="C374" s="60" t="s">
        <v>998</v>
      </c>
      <c r="D374" s="55">
        <v>2019</v>
      </c>
      <c r="E374" s="60" t="s">
        <v>2182</v>
      </c>
      <c r="F374" s="55" t="s">
        <v>995</v>
      </c>
      <c r="G374" s="55">
        <v>2019</v>
      </c>
      <c r="H374" s="55" t="s">
        <v>616</v>
      </c>
      <c r="I374" s="29"/>
      <c r="J374" s="62" t="s">
        <v>617</v>
      </c>
      <c r="K374" s="62" t="s">
        <v>1120</v>
      </c>
      <c r="L374" s="172" t="s">
        <v>2183</v>
      </c>
      <c r="M374" s="60" t="s">
        <v>2184</v>
      </c>
      <c r="N374" s="60"/>
      <c r="O374" s="60"/>
      <c r="P374" s="55" t="s">
        <v>616</v>
      </c>
      <c r="Q374" s="55" t="s">
        <v>616</v>
      </c>
      <c r="R374" s="55" t="s">
        <v>616</v>
      </c>
      <c r="S374" s="55" t="s">
        <v>618</v>
      </c>
      <c r="T374" s="55" t="s">
        <v>616</v>
      </c>
      <c r="U374" s="55" t="s">
        <v>1114</v>
      </c>
      <c r="V374" s="55" t="s">
        <v>616</v>
      </c>
      <c r="X374" s="189"/>
      <c r="Y374" s="189"/>
    </row>
    <row r="375" spans="1:25" s="189" customFormat="1" ht="48" x14ac:dyDescent="0.25">
      <c r="A375" s="157">
        <v>363</v>
      </c>
      <c r="B375" s="200" t="s">
        <v>2341</v>
      </c>
      <c r="C375" s="200" t="s">
        <v>911</v>
      </c>
      <c r="D375" s="201">
        <v>2020</v>
      </c>
      <c r="E375" s="200" t="s">
        <v>2342</v>
      </c>
      <c r="F375" s="202" t="s">
        <v>995</v>
      </c>
      <c r="G375" s="202">
        <v>2020</v>
      </c>
      <c r="H375" s="203" t="s">
        <v>616</v>
      </c>
      <c r="I375" s="204"/>
      <c r="J375" s="210" t="s">
        <v>2343</v>
      </c>
      <c r="K375" s="208" t="s">
        <v>906</v>
      </c>
      <c r="L375" s="205" t="s">
        <v>196</v>
      </c>
      <c r="M375" s="222" t="s">
        <v>2344</v>
      </c>
      <c r="N375" s="200"/>
      <c r="O375" s="200" t="s">
        <v>1053</v>
      </c>
      <c r="P375" s="202" t="s">
        <v>618</v>
      </c>
      <c r="Q375" s="202" t="s">
        <v>618</v>
      </c>
      <c r="R375" s="202" t="s">
        <v>616</v>
      </c>
      <c r="S375" s="201" t="s">
        <v>616</v>
      </c>
      <c r="T375" s="202" t="s">
        <v>616</v>
      </c>
      <c r="U375" s="202" t="s">
        <v>1114</v>
      </c>
      <c r="V375" s="202" t="s">
        <v>616</v>
      </c>
      <c r="X375" s="190"/>
      <c r="Y375" s="190"/>
    </row>
    <row r="376" spans="1:25" s="88" customFormat="1" ht="72" x14ac:dyDescent="0.25">
      <c r="A376" s="157">
        <v>364</v>
      </c>
      <c r="B376" s="60" t="s">
        <v>2230</v>
      </c>
      <c r="C376" s="60" t="s">
        <v>2</v>
      </c>
      <c r="D376" s="55">
        <v>2020</v>
      </c>
      <c r="E376" s="60" t="s">
        <v>2231</v>
      </c>
      <c r="F376" s="55" t="s">
        <v>988</v>
      </c>
      <c r="G376" s="55">
        <v>2020</v>
      </c>
      <c r="H376" s="55" t="s">
        <v>616</v>
      </c>
      <c r="I376" s="29"/>
      <c r="J376" s="62" t="s">
        <v>617</v>
      </c>
      <c r="K376" s="62" t="s">
        <v>906</v>
      </c>
      <c r="L376" s="172" t="s">
        <v>440</v>
      </c>
      <c r="M376" s="60" t="s">
        <v>2232</v>
      </c>
      <c r="N376" s="60" t="s">
        <v>2233</v>
      </c>
      <c r="O376" s="60"/>
      <c r="P376" s="55" t="s">
        <v>616</v>
      </c>
      <c r="Q376" s="55" t="s">
        <v>616</v>
      </c>
      <c r="R376" s="55" t="s">
        <v>616</v>
      </c>
      <c r="S376" s="55" t="s">
        <v>618</v>
      </c>
      <c r="T376" s="55" t="s">
        <v>616</v>
      </c>
      <c r="U376" s="55" t="s">
        <v>1114</v>
      </c>
      <c r="V376" s="55" t="s">
        <v>618</v>
      </c>
      <c r="W376" s="42"/>
    </row>
    <row r="377" spans="1:25" s="42" customFormat="1" ht="84" x14ac:dyDescent="0.25">
      <c r="A377" s="157">
        <v>365</v>
      </c>
      <c r="B377" s="60" t="s">
        <v>2708</v>
      </c>
      <c r="C377" s="60" t="s">
        <v>2415</v>
      </c>
      <c r="D377" s="60">
        <v>2021</v>
      </c>
      <c r="E377" s="60" t="s">
        <v>2709</v>
      </c>
      <c r="F377" s="60" t="s">
        <v>983</v>
      </c>
      <c r="G377" s="60">
        <v>2021</v>
      </c>
      <c r="H377" s="60" t="s">
        <v>996</v>
      </c>
      <c r="I377" s="60"/>
      <c r="J377" s="60" t="s">
        <v>2710</v>
      </c>
      <c r="K377" s="60" t="s">
        <v>906</v>
      </c>
      <c r="L377" s="60" t="s">
        <v>2711</v>
      </c>
      <c r="M377" s="60" t="s">
        <v>2712</v>
      </c>
      <c r="N377" s="60"/>
      <c r="O377" s="60"/>
      <c r="P377" s="60" t="s">
        <v>616</v>
      </c>
      <c r="Q377" s="60" t="s">
        <v>618</v>
      </c>
      <c r="R377" s="60" t="s">
        <v>618</v>
      </c>
      <c r="S377" s="60" t="s">
        <v>618</v>
      </c>
      <c r="T377" s="60" t="s">
        <v>616</v>
      </c>
      <c r="U377" s="60" t="s">
        <v>2286</v>
      </c>
      <c r="V377" s="60" t="s">
        <v>616</v>
      </c>
      <c r="W377" s="88"/>
      <c r="X377" s="88"/>
      <c r="Y377" s="88"/>
    </row>
    <row r="378" spans="1:25" s="42" customFormat="1" ht="60" x14ac:dyDescent="0.25">
      <c r="A378" s="157">
        <v>366</v>
      </c>
      <c r="B378" s="60" t="s">
        <v>1804</v>
      </c>
      <c r="C378" s="60" t="s">
        <v>1001</v>
      </c>
      <c r="D378" s="55">
        <v>2014</v>
      </c>
      <c r="E378" s="60" t="s">
        <v>1805</v>
      </c>
      <c r="F378" s="55" t="s">
        <v>993</v>
      </c>
      <c r="G378" s="55">
        <v>2018</v>
      </c>
      <c r="H378" s="55" t="s">
        <v>616</v>
      </c>
      <c r="I378" s="29"/>
      <c r="J378" s="62" t="s">
        <v>1806</v>
      </c>
      <c r="K378" s="62" t="s">
        <v>1120</v>
      </c>
      <c r="L378" s="172" t="s">
        <v>551</v>
      </c>
      <c r="M378" s="60" t="s">
        <v>1807</v>
      </c>
      <c r="N378" s="60"/>
      <c r="O378" s="60"/>
      <c r="P378" s="55" t="s">
        <v>616</v>
      </c>
      <c r="Q378" s="55" t="s">
        <v>616</v>
      </c>
      <c r="R378" s="55" t="s">
        <v>616</v>
      </c>
      <c r="S378" s="55" t="s">
        <v>618</v>
      </c>
      <c r="T378" s="55" t="s">
        <v>616</v>
      </c>
      <c r="U378" s="55" t="s">
        <v>1107</v>
      </c>
      <c r="V378" s="55" t="s">
        <v>616</v>
      </c>
      <c r="W378" s="88"/>
    </row>
    <row r="379" spans="1:25" s="42" customFormat="1" ht="132" x14ac:dyDescent="0.25">
      <c r="A379" s="157">
        <v>367</v>
      </c>
      <c r="B379" s="60" t="s">
        <v>1488</v>
      </c>
      <c r="C379" s="60" t="s">
        <v>927</v>
      </c>
      <c r="D379" s="55">
        <v>2011</v>
      </c>
      <c r="E379" s="60" t="s">
        <v>1489</v>
      </c>
      <c r="F379" s="55" t="s">
        <v>989</v>
      </c>
      <c r="G379" s="55">
        <v>2017</v>
      </c>
      <c r="H379" s="55" t="s">
        <v>616</v>
      </c>
      <c r="I379" s="29"/>
      <c r="J379" s="62" t="s">
        <v>617</v>
      </c>
      <c r="K379" s="62" t="s">
        <v>1120</v>
      </c>
      <c r="L379" s="60" t="s">
        <v>554</v>
      </c>
      <c r="M379" s="60" t="s">
        <v>1490</v>
      </c>
      <c r="N379" s="60"/>
      <c r="O379" s="60"/>
      <c r="P379" s="55" t="s">
        <v>618</v>
      </c>
      <c r="Q379" s="55" t="s">
        <v>616</v>
      </c>
      <c r="R379" s="55" t="s">
        <v>616</v>
      </c>
      <c r="S379" s="55" t="s">
        <v>618</v>
      </c>
      <c r="T379" s="55" t="s">
        <v>616</v>
      </c>
      <c r="U379" s="55" t="s">
        <v>1114</v>
      </c>
      <c r="V379" s="55" t="s">
        <v>616</v>
      </c>
    </row>
    <row r="380" spans="1:25" s="88" customFormat="1" ht="96" x14ac:dyDescent="0.25">
      <c r="A380" s="157">
        <v>368</v>
      </c>
      <c r="B380" s="200" t="s">
        <v>2326</v>
      </c>
      <c r="C380" s="200" t="s">
        <v>927</v>
      </c>
      <c r="D380" s="201">
        <v>2020</v>
      </c>
      <c r="E380" s="200" t="s">
        <v>2327</v>
      </c>
      <c r="F380" s="202" t="s">
        <v>995</v>
      </c>
      <c r="G380" s="202">
        <v>2020</v>
      </c>
      <c r="H380" s="203" t="s">
        <v>1685</v>
      </c>
      <c r="I380" s="204"/>
      <c r="J380" s="210" t="s">
        <v>617</v>
      </c>
      <c r="K380" s="208" t="s">
        <v>1120</v>
      </c>
      <c r="L380" s="205" t="s">
        <v>551</v>
      </c>
      <c r="M380" s="200" t="s">
        <v>2328</v>
      </c>
      <c r="N380" s="200" t="s">
        <v>2329</v>
      </c>
      <c r="O380" s="200"/>
      <c r="P380" s="202" t="s">
        <v>618</v>
      </c>
      <c r="Q380" s="202" t="s">
        <v>616</v>
      </c>
      <c r="R380" s="202" t="s">
        <v>618</v>
      </c>
      <c r="S380" s="202" t="s">
        <v>618</v>
      </c>
      <c r="T380" s="202" t="s">
        <v>616</v>
      </c>
      <c r="U380" s="202" t="s">
        <v>2325</v>
      </c>
      <c r="V380" s="202" t="s">
        <v>618</v>
      </c>
      <c r="W380" s="42"/>
      <c r="X380" s="42"/>
      <c r="Y380" s="42"/>
    </row>
    <row r="381" spans="1:25" s="190" customFormat="1" ht="48" x14ac:dyDescent="0.25">
      <c r="A381" s="157">
        <v>369</v>
      </c>
      <c r="B381" s="182" t="s">
        <v>2271</v>
      </c>
      <c r="C381" s="182" t="s">
        <v>2276</v>
      </c>
      <c r="D381" s="183">
        <v>2020</v>
      </c>
      <c r="E381" s="182" t="s">
        <v>2272</v>
      </c>
      <c r="F381" s="183" t="s">
        <v>989</v>
      </c>
      <c r="G381" s="183">
        <v>2020</v>
      </c>
      <c r="H381" s="183" t="s">
        <v>896</v>
      </c>
      <c r="I381" s="199"/>
      <c r="J381" s="187" t="s">
        <v>2273</v>
      </c>
      <c r="K381" s="187"/>
      <c r="L381" s="188"/>
      <c r="M381" s="182"/>
      <c r="N381" s="182"/>
      <c r="O381" s="182"/>
      <c r="P381" s="183"/>
      <c r="Q381" s="183"/>
      <c r="R381" s="183"/>
      <c r="S381" s="183"/>
      <c r="T381" s="183"/>
      <c r="U381" s="183"/>
      <c r="V381" s="183"/>
      <c r="W381" s="42"/>
      <c r="X381" s="88"/>
      <c r="Y381" s="88"/>
    </row>
    <row r="382" spans="1:25" s="42" customFormat="1" ht="144" x14ac:dyDescent="0.25">
      <c r="A382" s="157">
        <v>370</v>
      </c>
      <c r="B382" s="60" t="s">
        <v>1491</v>
      </c>
      <c r="C382" s="60" t="s">
        <v>927</v>
      </c>
      <c r="D382" s="55">
        <v>2011</v>
      </c>
      <c r="E382" s="60" t="s">
        <v>1492</v>
      </c>
      <c r="F382" s="55" t="s">
        <v>989</v>
      </c>
      <c r="G382" s="55">
        <v>2017</v>
      </c>
      <c r="H382" s="55" t="s">
        <v>616</v>
      </c>
      <c r="I382" s="29"/>
      <c r="J382" s="62" t="s">
        <v>617</v>
      </c>
      <c r="K382" s="62" t="s">
        <v>1120</v>
      </c>
      <c r="L382" s="60">
        <v>150</v>
      </c>
      <c r="M382" s="60" t="s">
        <v>1493</v>
      </c>
      <c r="N382" s="60" t="s">
        <v>1494</v>
      </c>
      <c r="O382" s="60"/>
      <c r="P382" s="55" t="s">
        <v>616</v>
      </c>
      <c r="Q382" s="55" t="s">
        <v>616</v>
      </c>
      <c r="R382" s="55" t="s">
        <v>618</v>
      </c>
      <c r="S382" s="55" t="s">
        <v>616</v>
      </c>
      <c r="T382" s="55" t="s">
        <v>616</v>
      </c>
      <c r="U382" s="55" t="s">
        <v>1186</v>
      </c>
      <c r="V382" s="55" t="s">
        <v>616</v>
      </c>
      <c r="W382" s="88"/>
      <c r="X382" s="190"/>
      <c r="Y382" s="190"/>
    </row>
    <row r="383" spans="1:25" s="92" customFormat="1" ht="48" x14ac:dyDescent="0.25">
      <c r="A383" s="157">
        <v>371</v>
      </c>
      <c r="B383" s="66" t="s">
        <v>461</v>
      </c>
      <c r="C383" s="66" t="s">
        <v>1</v>
      </c>
      <c r="D383" s="58">
        <v>2012</v>
      </c>
      <c r="E383" s="66" t="s">
        <v>462</v>
      </c>
      <c r="F383" s="58" t="s">
        <v>989</v>
      </c>
      <c r="G383" s="58">
        <v>2012</v>
      </c>
      <c r="H383" s="69" t="s">
        <v>616</v>
      </c>
      <c r="I383" s="30" t="s">
        <v>2483</v>
      </c>
      <c r="J383" s="91" t="s">
        <v>463</v>
      </c>
      <c r="K383" s="91" t="s">
        <v>906</v>
      </c>
      <c r="L383" s="77">
        <v>150</v>
      </c>
      <c r="M383" s="77" t="s">
        <v>812</v>
      </c>
      <c r="N383" s="77"/>
      <c r="O383" s="77"/>
      <c r="P383" s="69" t="s">
        <v>618</v>
      </c>
      <c r="Q383" s="69" t="s">
        <v>616</v>
      </c>
      <c r="R383" s="69" t="s">
        <v>616</v>
      </c>
      <c r="S383" s="69" t="s">
        <v>618</v>
      </c>
      <c r="T383" s="69" t="s">
        <v>616</v>
      </c>
      <c r="U383" s="69" t="s">
        <v>1114</v>
      </c>
      <c r="V383" s="69" t="s">
        <v>618</v>
      </c>
      <c r="W383" s="190"/>
      <c r="X383" s="42"/>
      <c r="Y383" s="42"/>
    </row>
    <row r="384" spans="1:25" s="92" customFormat="1" ht="48" x14ac:dyDescent="0.25">
      <c r="A384" s="157">
        <v>372</v>
      </c>
      <c r="B384" s="66" t="s">
        <v>884</v>
      </c>
      <c r="C384" s="60" t="s">
        <v>926</v>
      </c>
      <c r="D384" s="58">
        <v>2015</v>
      </c>
      <c r="E384" s="66" t="s">
        <v>885</v>
      </c>
      <c r="F384" s="58" t="s">
        <v>986</v>
      </c>
      <c r="G384" s="58">
        <v>2015</v>
      </c>
      <c r="H384" s="58" t="s">
        <v>616</v>
      </c>
      <c r="I384" s="116"/>
      <c r="J384" s="75" t="s">
        <v>886</v>
      </c>
      <c r="K384" s="74" t="s">
        <v>906</v>
      </c>
      <c r="L384" s="66" t="s">
        <v>357</v>
      </c>
      <c r="M384" s="66" t="s">
        <v>634</v>
      </c>
      <c r="N384" s="66" t="s">
        <v>1050</v>
      </c>
      <c r="O384" s="66"/>
      <c r="P384" s="58" t="s">
        <v>618</v>
      </c>
      <c r="Q384" s="58" t="s">
        <v>618</v>
      </c>
      <c r="R384" s="58" t="s">
        <v>616</v>
      </c>
      <c r="S384" s="58" t="s">
        <v>618</v>
      </c>
      <c r="T384" s="58" t="s">
        <v>616</v>
      </c>
      <c r="U384" s="58" t="s">
        <v>1114</v>
      </c>
      <c r="V384" s="58" t="s">
        <v>618</v>
      </c>
      <c r="W384" s="42"/>
    </row>
    <row r="385" spans="1:25" s="42" customFormat="1" ht="48" x14ac:dyDescent="0.25">
      <c r="A385" s="157">
        <v>373</v>
      </c>
      <c r="B385" s="60" t="s">
        <v>264</v>
      </c>
      <c r="C385" s="60" t="s">
        <v>918</v>
      </c>
      <c r="D385" s="55">
        <v>2012</v>
      </c>
      <c r="E385" s="60" t="s">
        <v>265</v>
      </c>
      <c r="F385" s="55" t="s">
        <v>984</v>
      </c>
      <c r="G385" s="55">
        <v>2012</v>
      </c>
      <c r="H385" s="55" t="s">
        <v>616</v>
      </c>
      <c r="I385" s="29" t="s">
        <v>2202</v>
      </c>
      <c r="J385" s="87" t="s">
        <v>379</v>
      </c>
      <c r="K385" s="62" t="s">
        <v>906</v>
      </c>
      <c r="L385" s="60" t="s">
        <v>198</v>
      </c>
      <c r="M385" s="60" t="s">
        <v>813</v>
      </c>
      <c r="N385" s="60"/>
      <c r="O385" s="60"/>
      <c r="P385" s="55" t="s">
        <v>618</v>
      </c>
      <c r="Q385" s="55" t="s">
        <v>618</v>
      </c>
      <c r="R385" s="55" t="s">
        <v>616</v>
      </c>
      <c r="S385" s="55" t="s">
        <v>618</v>
      </c>
      <c r="T385" s="55" t="s">
        <v>616</v>
      </c>
      <c r="U385" s="55" t="s">
        <v>1198</v>
      </c>
      <c r="V385" s="55" t="s">
        <v>618</v>
      </c>
      <c r="W385" s="92"/>
      <c r="X385" s="92"/>
      <c r="Y385" s="92"/>
    </row>
    <row r="386" spans="1:25" s="88" customFormat="1" ht="36" x14ac:dyDescent="0.25">
      <c r="A386" s="157">
        <v>374</v>
      </c>
      <c r="B386" s="82" t="s">
        <v>398</v>
      </c>
      <c r="C386" s="60" t="s">
        <v>918</v>
      </c>
      <c r="D386" s="55">
        <v>2009</v>
      </c>
      <c r="E386" s="82" t="s">
        <v>397</v>
      </c>
      <c r="F386" s="55" t="s">
        <v>988</v>
      </c>
      <c r="G386" s="55">
        <v>2012</v>
      </c>
      <c r="H386" s="55" t="s">
        <v>616</v>
      </c>
      <c r="I386" s="29" t="s">
        <v>518</v>
      </c>
      <c r="J386" s="71" t="s">
        <v>617</v>
      </c>
      <c r="K386" s="74" t="s">
        <v>1120</v>
      </c>
      <c r="L386" s="82" t="s">
        <v>551</v>
      </c>
      <c r="M386" s="82" t="s">
        <v>814</v>
      </c>
      <c r="N386" s="82"/>
      <c r="O386" s="82"/>
      <c r="P386" s="55" t="s">
        <v>616</v>
      </c>
      <c r="Q386" s="55" t="s">
        <v>616</v>
      </c>
      <c r="R386" s="55" t="s">
        <v>616</v>
      </c>
      <c r="S386" s="55" t="s">
        <v>618</v>
      </c>
      <c r="T386" s="55" t="s">
        <v>616</v>
      </c>
      <c r="U386" s="55" t="s">
        <v>1114</v>
      </c>
      <c r="V386" s="55" t="s">
        <v>616</v>
      </c>
      <c r="W386" s="92"/>
      <c r="X386" s="42"/>
      <c r="Y386" s="42"/>
    </row>
    <row r="387" spans="1:25" s="42" customFormat="1" ht="132" x14ac:dyDescent="0.25">
      <c r="A387" s="157">
        <v>375</v>
      </c>
      <c r="B387" s="59" t="s">
        <v>398</v>
      </c>
      <c r="C387" s="59" t="s">
        <v>911</v>
      </c>
      <c r="D387" s="54">
        <v>2020</v>
      </c>
      <c r="E387" s="53" t="s">
        <v>2239</v>
      </c>
      <c r="F387" s="40" t="s">
        <v>988</v>
      </c>
      <c r="G387" s="40">
        <v>2020</v>
      </c>
      <c r="H387" s="55" t="s">
        <v>616</v>
      </c>
      <c r="I387" s="29"/>
      <c r="J387" s="129" t="s">
        <v>2240</v>
      </c>
      <c r="K387" s="127" t="s">
        <v>1120</v>
      </c>
      <c r="L387" s="123" t="s">
        <v>552</v>
      </c>
      <c r="M387" s="53" t="s">
        <v>2241</v>
      </c>
      <c r="N387" s="53"/>
      <c r="O387" s="53"/>
      <c r="P387" s="40" t="s">
        <v>616</v>
      </c>
      <c r="Q387" s="40" t="s">
        <v>616</v>
      </c>
      <c r="R387" s="40" t="s">
        <v>616</v>
      </c>
      <c r="S387" s="40" t="s">
        <v>618</v>
      </c>
      <c r="T387" s="40" t="s">
        <v>616</v>
      </c>
      <c r="U387" s="40" t="s">
        <v>1114</v>
      </c>
      <c r="V387" s="40" t="s">
        <v>618</v>
      </c>
      <c r="W387" s="88"/>
    </row>
    <row r="388" spans="1:25" s="190" customFormat="1" ht="72" x14ac:dyDescent="0.25">
      <c r="A388" s="157">
        <v>376</v>
      </c>
      <c r="B388" s="60" t="s">
        <v>115</v>
      </c>
      <c r="C388" s="60" t="s">
        <v>1</v>
      </c>
      <c r="D388" s="55">
        <v>2010</v>
      </c>
      <c r="E388" s="60" t="s">
        <v>116</v>
      </c>
      <c r="F388" s="55" t="s">
        <v>982</v>
      </c>
      <c r="G388" s="55">
        <v>2010</v>
      </c>
      <c r="H388" s="55" t="s">
        <v>616</v>
      </c>
      <c r="I388" s="29" t="s">
        <v>2512</v>
      </c>
      <c r="J388" s="71" t="s">
        <v>188</v>
      </c>
      <c r="K388" s="74" t="s">
        <v>906</v>
      </c>
      <c r="L388" s="60" t="s">
        <v>496</v>
      </c>
      <c r="M388" s="60" t="s">
        <v>815</v>
      </c>
      <c r="N388" s="60" t="s">
        <v>816</v>
      </c>
      <c r="O388" s="60"/>
      <c r="P388" s="55" t="s">
        <v>618</v>
      </c>
      <c r="Q388" s="55" t="s">
        <v>618</v>
      </c>
      <c r="R388" s="55" t="s">
        <v>616</v>
      </c>
      <c r="S388" s="55" t="s">
        <v>618</v>
      </c>
      <c r="T388" s="55" t="s">
        <v>616</v>
      </c>
      <c r="U388" s="55" t="s">
        <v>1202</v>
      </c>
      <c r="V388" s="55" t="s">
        <v>618</v>
      </c>
    </row>
    <row r="389" spans="1:25" s="42" customFormat="1" ht="48" x14ac:dyDescent="0.25">
      <c r="A389" s="157">
        <v>377</v>
      </c>
      <c r="B389" s="60" t="s">
        <v>115</v>
      </c>
      <c r="C389" s="60" t="s">
        <v>1</v>
      </c>
      <c r="D389" s="55">
        <v>2010</v>
      </c>
      <c r="E389" s="60" t="s">
        <v>117</v>
      </c>
      <c r="F389" s="55" t="s">
        <v>989</v>
      </c>
      <c r="G389" s="55">
        <v>2010</v>
      </c>
      <c r="H389" s="55" t="s">
        <v>616</v>
      </c>
      <c r="I389" s="29" t="s">
        <v>2534</v>
      </c>
      <c r="J389" s="61" t="s">
        <v>338</v>
      </c>
      <c r="K389" s="64" t="s">
        <v>906</v>
      </c>
      <c r="L389" s="60" t="s">
        <v>497</v>
      </c>
      <c r="M389" s="60" t="s">
        <v>937</v>
      </c>
      <c r="N389" s="60" t="s">
        <v>817</v>
      </c>
      <c r="O389" s="60"/>
      <c r="P389" s="55" t="s">
        <v>618</v>
      </c>
      <c r="Q389" s="55" t="s">
        <v>618</v>
      </c>
      <c r="R389" s="55" t="s">
        <v>618</v>
      </c>
      <c r="S389" s="55" t="s">
        <v>618</v>
      </c>
      <c r="T389" s="55" t="s">
        <v>616</v>
      </c>
      <c r="U389" s="55" t="s">
        <v>1202</v>
      </c>
      <c r="V389" s="55" t="s">
        <v>618</v>
      </c>
    </row>
    <row r="390" spans="1:25" s="190" customFormat="1" ht="60" x14ac:dyDescent="0.25">
      <c r="A390" s="157">
        <v>378</v>
      </c>
      <c r="B390" s="135" t="s">
        <v>2745</v>
      </c>
      <c r="C390" s="135" t="s">
        <v>1</v>
      </c>
      <c r="D390" s="136">
        <v>2022</v>
      </c>
      <c r="E390" s="135" t="s">
        <v>2746</v>
      </c>
      <c r="F390" s="137" t="s">
        <v>986</v>
      </c>
      <c r="G390" s="137">
        <v>2022</v>
      </c>
      <c r="H390" s="138" t="s">
        <v>616</v>
      </c>
      <c r="I390" s="139"/>
      <c r="J390" s="245" t="s">
        <v>2747</v>
      </c>
      <c r="K390" s="139" t="s">
        <v>906</v>
      </c>
      <c r="L390" s="140" t="s">
        <v>196</v>
      </c>
      <c r="M390" s="135" t="s">
        <v>2748</v>
      </c>
      <c r="N390" s="135" t="s">
        <v>2749</v>
      </c>
      <c r="O390" s="135" t="s">
        <v>2750</v>
      </c>
      <c r="P390" s="137" t="s">
        <v>618</v>
      </c>
      <c r="Q390" s="137" t="s">
        <v>618</v>
      </c>
      <c r="R390" s="137" t="s">
        <v>616</v>
      </c>
      <c r="S390" s="137" t="s">
        <v>618</v>
      </c>
      <c r="T390" s="137" t="s">
        <v>616</v>
      </c>
      <c r="U390" s="137" t="s">
        <v>1114</v>
      </c>
      <c r="V390" s="137" t="s">
        <v>1685</v>
      </c>
      <c r="W390" s="42"/>
      <c r="X390" s="42"/>
      <c r="Y390" s="42"/>
    </row>
    <row r="391" spans="1:25" s="88" customFormat="1" ht="96" x14ac:dyDescent="0.25">
      <c r="A391" s="157">
        <v>379</v>
      </c>
      <c r="B391" s="53" t="s">
        <v>1343</v>
      </c>
      <c r="C391" s="53" t="s">
        <v>1360</v>
      </c>
      <c r="D391" s="54">
        <v>2016</v>
      </c>
      <c r="E391" s="53" t="s">
        <v>1344</v>
      </c>
      <c r="F391" s="52" t="s">
        <v>986</v>
      </c>
      <c r="G391" s="40">
        <v>2017</v>
      </c>
      <c r="H391" s="55" t="s">
        <v>616</v>
      </c>
      <c r="I391" s="29" t="s">
        <v>1622</v>
      </c>
      <c r="J391" s="39" t="s">
        <v>617</v>
      </c>
      <c r="K391" s="39" t="s">
        <v>906</v>
      </c>
      <c r="L391" s="123" t="s">
        <v>1623</v>
      </c>
      <c r="M391" s="53" t="s">
        <v>1386</v>
      </c>
      <c r="N391" s="53" t="s">
        <v>1675</v>
      </c>
      <c r="O391" s="53" t="s">
        <v>1624</v>
      </c>
      <c r="P391" s="40" t="s">
        <v>616</v>
      </c>
      <c r="Q391" s="40" t="s">
        <v>616</v>
      </c>
      <c r="R391" s="40" t="s">
        <v>616</v>
      </c>
      <c r="S391" s="40" t="s">
        <v>616</v>
      </c>
      <c r="T391" s="40" t="s">
        <v>616</v>
      </c>
      <c r="U391" s="40" t="s">
        <v>1625</v>
      </c>
      <c r="V391" s="40" t="s">
        <v>616</v>
      </c>
      <c r="W391" s="42"/>
      <c r="X391" s="190"/>
      <c r="Y391" s="190"/>
    </row>
    <row r="392" spans="1:25" s="88" customFormat="1" ht="84" x14ac:dyDescent="0.25">
      <c r="A392" s="157">
        <v>380</v>
      </c>
      <c r="B392" s="53" t="s">
        <v>2242</v>
      </c>
      <c r="C392" s="53" t="s">
        <v>1003</v>
      </c>
      <c r="D392" s="54">
        <v>2018</v>
      </c>
      <c r="E392" s="53" t="s">
        <v>2248</v>
      </c>
      <c r="F392" s="40" t="s">
        <v>988</v>
      </c>
      <c r="G392" s="40">
        <v>2020</v>
      </c>
      <c r="H392" s="55" t="s">
        <v>616</v>
      </c>
      <c r="I392" s="29"/>
      <c r="J392" s="152" t="s">
        <v>2243</v>
      </c>
      <c r="K392" s="29" t="s">
        <v>1120</v>
      </c>
      <c r="L392" s="123" t="s">
        <v>2244</v>
      </c>
      <c r="M392" s="53" t="s">
        <v>2246</v>
      </c>
      <c r="N392" s="53" t="s">
        <v>2245</v>
      </c>
      <c r="O392" s="53" t="s">
        <v>2247</v>
      </c>
      <c r="P392" s="40" t="s">
        <v>616</v>
      </c>
      <c r="Q392" s="40" t="s">
        <v>616</v>
      </c>
      <c r="R392" s="40" t="s">
        <v>616</v>
      </c>
      <c r="S392" s="40" t="s">
        <v>618</v>
      </c>
      <c r="T392" s="40" t="s">
        <v>616</v>
      </c>
      <c r="U392" s="40" t="s">
        <v>1107</v>
      </c>
      <c r="V392" s="40" t="s">
        <v>616</v>
      </c>
      <c r="W392" s="190"/>
    </row>
    <row r="393" spans="1:25" s="262" customFormat="1" ht="60" x14ac:dyDescent="0.25">
      <c r="A393" s="157">
        <v>381</v>
      </c>
      <c r="B393" s="256" t="s">
        <v>2807</v>
      </c>
      <c r="C393" s="255" t="s">
        <v>926</v>
      </c>
      <c r="D393" s="258">
        <v>2023</v>
      </c>
      <c r="E393" s="255" t="s">
        <v>2808</v>
      </c>
      <c r="F393" s="258" t="s">
        <v>984</v>
      </c>
      <c r="G393" s="258">
        <v>2023</v>
      </c>
      <c r="H393" s="258" t="s">
        <v>616</v>
      </c>
      <c r="I393" s="255"/>
      <c r="J393" s="148" t="s">
        <v>2809</v>
      </c>
      <c r="K393" s="258" t="s">
        <v>906</v>
      </c>
      <c r="L393" s="260">
        <v>912</v>
      </c>
      <c r="M393" s="255" t="s">
        <v>2810</v>
      </c>
      <c r="N393" s="255" t="s">
        <v>2558</v>
      </c>
      <c r="O393" s="255"/>
      <c r="P393" s="258" t="s">
        <v>618</v>
      </c>
      <c r="Q393" s="258" t="s">
        <v>618</v>
      </c>
      <c r="R393" s="258" t="s">
        <v>618</v>
      </c>
      <c r="S393" s="258" t="s">
        <v>618</v>
      </c>
      <c r="T393" s="258" t="s">
        <v>616</v>
      </c>
      <c r="U393" s="258" t="s">
        <v>1114</v>
      </c>
      <c r="V393" s="258" t="s">
        <v>616</v>
      </c>
      <c r="W393" s="261"/>
    </row>
    <row r="394" spans="1:25" s="42" customFormat="1" ht="48" x14ac:dyDescent="0.25">
      <c r="A394" s="157">
        <v>382</v>
      </c>
      <c r="B394" s="60" t="s">
        <v>8</v>
      </c>
      <c r="C394" s="60" t="s">
        <v>1</v>
      </c>
      <c r="D394" s="55">
        <v>2006</v>
      </c>
      <c r="E394" s="60" t="s">
        <v>118</v>
      </c>
      <c r="F394" s="55" t="s">
        <v>986</v>
      </c>
      <c r="G394" s="55">
        <v>2010</v>
      </c>
      <c r="H394" s="55" t="s">
        <v>616</v>
      </c>
      <c r="I394" s="29" t="s">
        <v>1100</v>
      </c>
      <c r="J394" s="61" t="s">
        <v>339</v>
      </c>
      <c r="K394" s="98" t="s">
        <v>906</v>
      </c>
      <c r="L394" s="60" t="s">
        <v>442</v>
      </c>
      <c r="M394" s="60" t="s">
        <v>1103</v>
      </c>
      <c r="N394" s="60" t="s">
        <v>1205</v>
      </c>
      <c r="O394" s="60"/>
      <c r="P394" s="55" t="s">
        <v>618</v>
      </c>
      <c r="Q394" s="55" t="s">
        <v>618</v>
      </c>
      <c r="R394" s="55" t="s">
        <v>618</v>
      </c>
      <c r="S394" s="55" t="s">
        <v>618</v>
      </c>
      <c r="T394" s="55" t="s">
        <v>616</v>
      </c>
      <c r="U394" s="55" t="s">
        <v>1114</v>
      </c>
      <c r="V394" s="55" t="s">
        <v>618</v>
      </c>
      <c r="W394" s="88"/>
      <c r="X394" s="88"/>
      <c r="Y394" s="88"/>
    </row>
    <row r="395" spans="1:25" s="88" customFormat="1" ht="60" x14ac:dyDescent="0.25">
      <c r="A395" s="157">
        <v>383</v>
      </c>
      <c r="B395" s="56" t="s">
        <v>8</v>
      </c>
      <c r="C395" s="56" t="s">
        <v>1</v>
      </c>
      <c r="D395" s="147">
        <v>2009</v>
      </c>
      <c r="E395" s="112" t="s">
        <v>1500</v>
      </c>
      <c r="F395" s="51" t="s">
        <v>986</v>
      </c>
      <c r="G395" s="51">
        <v>2010</v>
      </c>
      <c r="H395" s="69" t="s">
        <v>616</v>
      </c>
      <c r="I395" s="30" t="s">
        <v>2517</v>
      </c>
      <c r="J395" s="148" t="s">
        <v>1501</v>
      </c>
      <c r="K395" s="149" t="s">
        <v>1364</v>
      </c>
      <c r="L395" s="7" t="s">
        <v>551</v>
      </c>
      <c r="M395" s="112" t="s">
        <v>1502</v>
      </c>
      <c r="N395" s="112"/>
      <c r="O395" s="112"/>
      <c r="P395" s="51" t="s">
        <v>616</v>
      </c>
      <c r="Q395" s="51" t="s">
        <v>616</v>
      </c>
      <c r="R395" s="51" t="s">
        <v>618</v>
      </c>
      <c r="S395" s="51" t="s">
        <v>618</v>
      </c>
      <c r="T395" s="51" t="s">
        <v>618</v>
      </c>
      <c r="U395" s="51"/>
      <c r="V395" s="51" t="s">
        <v>618</v>
      </c>
      <c r="X395" s="42"/>
      <c r="Y395" s="42"/>
    </row>
    <row r="396" spans="1:25" s="88" customFormat="1" ht="48" x14ac:dyDescent="0.25">
      <c r="A396" s="157">
        <v>384</v>
      </c>
      <c r="B396" s="60" t="s">
        <v>119</v>
      </c>
      <c r="C396" s="60" t="s">
        <v>911</v>
      </c>
      <c r="D396" s="55">
        <v>2011</v>
      </c>
      <c r="E396" s="60" t="s">
        <v>120</v>
      </c>
      <c r="F396" s="55" t="s">
        <v>985</v>
      </c>
      <c r="G396" s="55">
        <v>2011</v>
      </c>
      <c r="H396" s="55" t="s">
        <v>616</v>
      </c>
      <c r="I396" s="29" t="s">
        <v>2551</v>
      </c>
      <c r="J396" s="61" t="s">
        <v>380</v>
      </c>
      <c r="K396" s="61" t="s">
        <v>906</v>
      </c>
      <c r="L396" s="60">
        <v>810</v>
      </c>
      <c r="M396" s="60" t="s">
        <v>818</v>
      </c>
      <c r="N396" s="60" t="s">
        <v>1182</v>
      </c>
      <c r="O396" s="60"/>
      <c r="P396" s="55" t="s">
        <v>618</v>
      </c>
      <c r="Q396" s="55" t="s">
        <v>618</v>
      </c>
      <c r="R396" s="55" t="s">
        <v>616</v>
      </c>
      <c r="S396" s="55" t="s">
        <v>618</v>
      </c>
      <c r="T396" s="55" t="s">
        <v>616</v>
      </c>
      <c r="U396" s="55" t="s">
        <v>2325</v>
      </c>
      <c r="V396" s="55" t="s">
        <v>618</v>
      </c>
      <c r="W396" s="42"/>
    </row>
    <row r="397" spans="1:25" s="88" customFormat="1" ht="48" x14ac:dyDescent="0.25">
      <c r="A397" s="157">
        <v>385</v>
      </c>
      <c r="B397" s="60" t="s">
        <v>121</v>
      </c>
      <c r="C397" s="60" t="s">
        <v>1</v>
      </c>
      <c r="D397" s="55">
        <v>2010</v>
      </c>
      <c r="E397" s="60" t="s">
        <v>122</v>
      </c>
      <c r="F397" s="55" t="s">
        <v>987</v>
      </c>
      <c r="G397" s="55">
        <v>2010</v>
      </c>
      <c r="H397" s="55" t="s">
        <v>616</v>
      </c>
      <c r="I397" s="29" t="s">
        <v>1857</v>
      </c>
      <c r="J397" s="61" t="s">
        <v>340</v>
      </c>
      <c r="K397" s="64" t="s">
        <v>906</v>
      </c>
      <c r="L397" s="131" t="s">
        <v>443</v>
      </c>
      <c r="M397" s="60" t="s">
        <v>1859</v>
      </c>
      <c r="N397" s="60" t="s">
        <v>1861</v>
      </c>
      <c r="O397" s="60" t="s">
        <v>790</v>
      </c>
      <c r="P397" s="55" t="s">
        <v>616</v>
      </c>
      <c r="Q397" s="55" t="s">
        <v>616</v>
      </c>
      <c r="R397" s="55" t="s">
        <v>616</v>
      </c>
      <c r="S397" s="55" t="s">
        <v>618</v>
      </c>
      <c r="T397" s="55" t="s">
        <v>616</v>
      </c>
      <c r="U397" s="55" t="s">
        <v>1864</v>
      </c>
      <c r="V397" s="55" t="s">
        <v>616</v>
      </c>
    </row>
    <row r="398" spans="1:25" s="88" customFormat="1" ht="48" x14ac:dyDescent="0.25">
      <c r="A398" s="157">
        <v>386</v>
      </c>
      <c r="B398" s="256" t="s">
        <v>2811</v>
      </c>
      <c r="C398" s="162"/>
      <c r="D398" s="258">
        <v>2021</v>
      </c>
      <c r="E398" s="255" t="s">
        <v>2812</v>
      </c>
      <c r="F398" s="258" t="s">
        <v>989</v>
      </c>
      <c r="G398" s="258">
        <v>2022</v>
      </c>
      <c r="H398" s="258" t="s">
        <v>616</v>
      </c>
      <c r="I398" s="255"/>
      <c r="J398" s="255"/>
      <c r="K398" s="258" t="s">
        <v>906</v>
      </c>
      <c r="L398" s="260">
        <v>190</v>
      </c>
      <c r="M398" s="255"/>
      <c r="N398" s="255" t="s">
        <v>2813</v>
      </c>
      <c r="O398" s="255"/>
      <c r="P398" s="258" t="s">
        <v>616</v>
      </c>
      <c r="Q398" s="258" t="s">
        <v>616</v>
      </c>
      <c r="R398" s="258" t="s">
        <v>616</v>
      </c>
      <c r="S398" s="258" t="s">
        <v>618</v>
      </c>
      <c r="T398" s="258" t="s">
        <v>618</v>
      </c>
      <c r="U398" s="258"/>
      <c r="V398" s="258" t="s">
        <v>618</v>
      </c>
    </row>
    <row r="399" spans="1:25" s="206" customFormat="1" ht="84" x14ac:dyDescent="0.25">
      <c r="A399" s="157">
        <v>387</v>
      </c>
      <c r="B399" s="66" t="s">
        <v>216</v>
      </c>
      <c r="C399" s="60" t="s">
        <v>911</v>
      </c>
      <c r="D399" s="58">
        <v>2011</v>
      </c>
      <c r="E399" s="66" t="s">
        <v>215</v>
      </c>
      <c r="F399" s="58" t="s">
        <v>987</v>
      </c>
      <c r="G399" s="58">
        <v>2010</v>
      </c>
      <c r="H399" s="69" t="s">
        <v>616</v>
      </c>
      <c r="I399" s="30" t="s">
        <v>1538</v>
      </c>
      <c r="J399" s="83" t="s">
        <v>421</v>
      </c>
      <c r="K399" s="69" t="s">
        <v>1120</v>
      </c>
      <c r="L399" s="77" t="s">
        <v>1539</v>
      </c>
      <c r="M399" s="77" t="s">
        <v>1540</v>
      </c>
      <c r="N399" s="77" t="s">
        <v>1544</v>
      </c>
      <c r="O399" s="77" t="s">
        <v>1525</v>
      </c>
      <c r="P399" s="69" t="s">
        <v>616</v>
      </c>
      <c r="Q399" s="69" t="s">
        <v>616</v>
      </c>
      <c r="R399" s="69" t="s">
        <v>618</v>
      </c>
      <c r="S399" s="69" t="s">
        <v>618</v>
      </c>
      <c r="T399" s="69" t="s">
        <v>616</v>
      </c>
      <c r="U399" s="55" t="s">
        <v>1107</v>
      </c>
      <c r="V399" s="69" t="s">
        <v>616</v>
      </c>
    </row>
    <row r="400" spans="1:25" s="88" customFormat="1" ht="60" x14ac:dyDescent="0.25">
      <c r="A400" s="157">
        <v>388</v>
      </c>
      <c r="B400" s="200" t="s">
        <v>2445</v>
      </c>
      <c r="C400" s="200"/>
      <c r="D400" s="201">
        <v>2014</v>
      </c>
      <c r="E400" s="200" t="s">
        <v>2446</v>
      </c>
      <c r="F400" s="202" t="s">
        <v>995</v>
      </c>
      <c r="G400" s="202">
        <v>2020</v>
      </c>
      <c r="H400" s="203" t="s">
        <v>616</v>
      </c>
      <c r="I400" s="213"/>
      <c r="J400" s="204" t="s">
        <v>2449</v>
      </c>
      <c r="K400" s="204" t="s">
        <v>906</v>
      </c>
      <c r="L400" s="205" t="s">
        <v>197</v>
      </c>
      <c r="M400" s="200" t="s">
        <v>2447</v>
      </c>
      <c r="N400" s="200"/>
      <c r="O400" s="200"/>
      <c r="P400" s="214" t="s">
        <v>616</v>
      </c>
      <c r="Q400" s="214" t="s">
        <v>616</v>
      </c>
      <c r="R400" s="214" t="s">
        <v>618</v>
      </c>
      <c r="S400" s="214" t="s">
        <v>618</v>
      </c>
      <c r="T400" s="214" t="s">
        <v>616</v>
      </c>
      <c r="U400" s="214" t="s">
        <v>2448</v>
      </c>
      <c r="V400" s="214" t="s">
        <v>618</v>
      </c>
    </row>
    <row r="401" spans="1:25" s="150" customFormat="1" ht="72" x14ac:dyDescent="0.25">
      <c r="A401" s="157">
        <v>389</v>
      </c>
      <c r="B401" s="200" t="s">
        <v>2376</v>
      </c>
      <c r="C401" s="203" t="s">
        <v>923</v>
      </c>
      <c r="D401" s="203">
        <v>2019</v>
      </c>
      <c r="E401" s="200" t="s">
        <v>2377</v>
      </c>
      <c r="F401" s="202" t="s">
        <v>995</v>
      </c>
      <c r="G401" s="202">
        <v>2020</v>
      </c>
      <c r="H401" s="203" t="s">
        <v>616</v>
      </c>
      <c r="I401" s="204"/>
      <c r="J401" s="210" t="s">
        <v>2378</v>
      </c>
      <c r="K401" s="203" t="s">
        <v>2355</v>
      </c>
      <c r="L401" s="210">
        <v>910</v>
      </c>
      <c r="M401" s="211" t="s">
        <v>2379</v>
      </c>
      <c r="N401" s="203"/>
      <c r="O401" s="203"/>
      <c r="P401" s="203" t="s">
        <v>618</v>
      </c>
      <c r="Q401" s="203" t="s">
        <v>618</v>
      </c>
      <c r="R401" s="203" t="s">
        <v>616</v>
      </c>
      <c r="S401" s="203" t="s">
        <v>618</v>
      </c>
      <c r="T401" s="203" t="s">
        <v>616</v>
      </c>
      <c r="U401" s="203" t="s">
        <v>1114</v>
      </c>
      <c r="V401" s="203" t="s">
        <v>616</v>
      </c>
      <c r="W401" s="88"/>
      <c r="X401" s="88"/>
      <c r="Y401" s="88"/>
    </row>
    <row r="402" spans="1:25" s="150" customFormat="1" ht="48" x14ac:dyDescent="0.25">
      <c r="A402" s="157">
        <v>390</v>
      </c>
      <c r="B402" s="225" t="s">
        <v>2316</v>
      </c>
      <c r="C402" s="222" t="s">
        <v>2317</v>
      </c>
      <c r="D402" s="226">
        <v>2020</v>
      </c>
      <c r="E402" s="225" t="s">
        <v>2318</v>
      </c>
      <c r="F402" s="202" t="s">
        <v>995</v>
      </c>
      <c r="G402" s="202">
        <v>2020</v>
      </c>
      <c r="H402" s="226" t="s">
        <v>616</v>
      </c>
      <c r="I402" s="227"/>
      <c r="J402" s="228" t="s">
        <v>617</v>
      </c>
      <c r="K402" s="226" t="s">
        <v>906</v>
      </c>
      <c r="L402" s="225">
        <v>990</v>
      </c>
      <c r="M402" s="225" t="s">
        <v>2319</v>
      </c>
      <c r="N402" s="225" t="s">
        <v>2168</v>
      </c>
      <c r="O402" s="225" t="s">
        <v>1053</v>
      </c>
      <c r="P402" s="226" t="s">
        <v>2320</v>
      </c>
      <c r="Q402" s="226" t="s">
        <v>2320</v>
      </c>
      <c r="R402" s="226" t="s">
        <v>996</v>
      </c>
      <c r="S402" s="226" t="s">
        <v>618</v>
      </c>
      <c r="T402" s="226" t="s">
        <v>996</v>
      </c>
      <c r="U402" s="203" t="s">
        <v>1107</v>
      </c>
      <c r="V402" s="226" t="s">
        <v>616</v>
      </c>
      <c r="W402" s="88"/>
    </row>
    <row r="403" spans="1:25" s="150" customFormat="1" ht="48" x14ac:dyDescent="0.25">
      <c r="A403" s="157">
        <v>391</v>
      </c>
      <c r="B403" s="66" t="s">
        <v>278</v>
      </c>
      <c r="C403" s="66" t="s">
        <v>1</v>
      </c>
      <c r="D403" s="58">
        <v>2011</v>
      </c>
      <c r="E403" s="66" t="s">
        <v>279</v>
      </c>
      <c r="F403" s="58" t="s">
        <v>984</v>
      </c>
      <c r="G403" s="58">
        <v>2012</v>
      </c>
      <c r="H403" s="69" t="s">
        <v>616</v>
      </c>
      <c r="I403" s="30" t="s">
        <v>2505</v>
      </c>
      <c r="J403" s="83" t="s">
        <v>285</v>
      </c>
      <c r="K403" s="69" t="s">
        <v>906</v>
      </c>
      <c r="L403" s="77">
        <v>930</v>
      </c>
      <c r="M403" s="77" t="s">
        <v>808</v>
      </c>
      <c r="N403" s="77"/>
      <c r="O403" s="77"/>
      <c r="P403" s="69" t="s">
        <v>618</v>
      </c>
      <c r="Q403" s="69" t="s">
        <v>616</v>
      </c>
      <c r="R403" s="69" t="s">
        <v>616</v>
      </c>
      <c r="S403" s="69" t="s">
        <v>618</v>
      </c>
      <c r="T403" s="69" t="s">
        <v>616</v>
      </c>
      <c r="U403" s="69" t="s">
        <v>1114</v>
      </c>
      <c r="V403" s="69" t="s">
        <v>618</v>
      </c>
    </row>
    <row r="404" spans="1:25" s="150" customFormat="1" ht="72" x14ac:dyDescent="0.25">
      <c r="A404" s="157">
        <v>392</v>
      </c>
      <c r="B404" s="56" t="s">
        <v>1171</v>
      </c>
      <c r="C404" s="56" t="s">
        <v>1002</v>
      </c>
      <c r="D404" s="57">
        <v>2016</v>
      </c>
      <c r="E404" s="56" t="s">
        <v>1172</v>
      </c>
      <c r="F404" s="52" t="s">
        <v>991</v>
      </c>
      <c r="G404" s="52">
        <v>2016</v>
      </c>
      <c r="H404" s="58" t="s">
        <v>616</v>
      </c>
      <c r="I404" s="116"/>
      <c r="J404" s="56" t="s">
        <v>1173</v>
      </c>
      <c r="K404" s="127" t="s">
        <v>906</v>
      </c>
      <c r="L404" s="121" t="s">
        <v>266</v>
      </c>
      <c r="M404" s="56" t="s">
        <v>1174</v>
      </c>
      <c r="N404" s="56"/>
      <c r="O404" s="56" t="s">
        <v>1175</v>
      </c>
      <c r="P404" s="52" t="s">
        <v>618</v>
      </c>
      <c r="Q404" s="52" t="s">
        <v>618</v>
      </c>
      <c r="R404" s="52" t="s">
        <v>616</v>
      </c>
      <c r="S404" s="52" t="s">
        <v>618</v>
      </c>
      <c r="T404" s="52" t="s">
        <v>616</v>
      </c>
      <c r="U404" s="52" t="s">
        <v>1114</v>
      </c>
      <c r="V404" s="52" t="s">
        <v>616</v>
      </c>
    </row>
    <row r="405" spans="1:25" s="150" customFormat="1" ht="60" x14ac:dyDescent="0.25">
      <c r="A405" s="157">
        <v>393</v>
      </c>
      <c r="B405" s="56" t="s">
        <v>1907</v>
      </c>
      <c r="C405" s="56" t="s">
        <v>6</v>
      </c>
      <c r="D405" s="57">
        <v>2019</v>
      </c>
      <c r="E405" s="56" t="s">
        <v>1908</v>
      </c>
      <c r="F405" s="52" t="s">
        <v>983</v>
      </c>
      <c r="G405" s="52">
        <v>2019</v>
      </c>
      <c r="H405" s="58" t="s">
        <v>616</v>
      </c>
      <c r="I405" s="116"/>
      <c r="J405" s="56" t="s">
        <v>1909</v>
      </c>
      <c r="K405" s="127" t="s">
        <v>906</v>
      </c>
      <c r="L405" s="121" t="s">
        <v>198</v>
      </c>
      <c r="M405" s="56" t="s">
        <v>1950</v>
      </c>
      <c r="N405" s="56" t="s">
        <v>1949</v>
      </c>
      <c r="O405" s="56"/>
      <c r="P405" s="52" t="s">
        <v>616</v>
      </c>
      <c r="Q405" s="52" t="s">
        <v>616</v>
      </c>
      <c r="R405" s="52" t="s">
        <v>616</v>
      </c>
      <c r="S405" s="52" t="s">
        <v>618</v>
      </c>
      <c r="T405" s="52" t="s">
        <v>618</v>
      </c>
      <c r="U405" s="52"/>
      <c r="V405" s="52" t="s">
        <v>618</v>
      </c>
    </row>
    <row r="406" spans="1:25" s="150" customFormat="1" ht="48" x14ac:dyDescent="0.25">
      <c r="A406" s="157">
        <v>394</v>
      </c>
      <c r="B406" s="60" t="s">
        <v>123</v>
      </c>
      <c r="C406" s="60" t="s">
        <v>1</v>
      </c>
      <c r="D406" s="55">
        <v>2005</v>
      </c>
      <c r="E406" s="60" t="s">
        <v>124</v>
      </c>
      <c r="F406" s="55" t="s">
        <v>993</v>
      </c>
      <c r="G406" s="55">
        <v>2010</v>
      </c>
      <c r="H406" s="55" t="s">
        <v>616</v>
      </c>
      <c r="I406" s="29" t="s">
        <v>2506</v>
      </c>
      <c r="J406" s="61" t="s">
        <v>189</v>
      </c>
      <c r="K406" s="69" t="s">
        <v>906</v>
      </c>
      <c r="L406" s="60" t="s">
        <v>198</v>
      </c>
      <c r="M406" s="60" t="s">
        <v>756</v>
      </c>
      <c r="N406" s="60" t="s">
        <v>819</v>
      </c>
      <c r="O406" s="60" t="s">
        <v>2062</v>
      </c>
      <c r="P406" s="55" t="s">
        <v>618</v>
      </c>
      <c r="Q406" s="55" t="s">
        <v>618</v>
      </c>
      <c r="R406" s="55" t="s">
        <v>616</v>
      </c>
      <c r="S406" s="55" t="s">
        <v>618</v>
      </c>
      <c r="T406" s="55" t="s">
        <v>616</v>
      </c>
      <c r="U406" s="55" t="s">
        <v>1202</v>
      </c>
      <c r="V406" s="55" t="s">
        <v>618</v>
      </c>
    </row>
    <row r="407" spans="1:25" s="189" customFormat="1" ht="60" x14ac:dyDescent="0.25">
      <c r="A407" s="157">
        <v>395</v>
      </c>
      <c r="B407" s="66" t="s">
        <v>214</v>
      </c>
      <c r="C407" s="66" t="s">
        <v>1</v>
      </c>
      <c r="D407" s="58">
        <v>2012</v>
      </c>
      <c r="E407" s="66" t="s">
        <v>213</v>
      </c>
      <c r="F407" s="58" t="s">
        <v>995</v>
      </c>
      <c r="G407" s="58">
        <v>2011</v>
      </c>
      <c r="H407" s="69" t="s">
        <v>616</v>
      </c>
      <c r="I407" s="30" t="s">
        <v>1633</v>
      </c>
      <c r="J407" s="61" t="s">
        <v>422</v>
      </c>
      <c r="K407" s="69" t="s">
        <v>1364</v>
      </c>
      <c r="L407" s="77">
        <v>110</v>
      </c>
      <c r="M407" s="77" t="s">
        <v>1634</v>
      </c>
      <c r="N407" s="77"/>
      <c r="O407" s="77" t="s">
        <v>1635</v>
      </c>
      <c r="P407" s="69" t="s">
        <v>618</v>
      </c>
      <c r="Q407" s="69" t="s">
        <v>616</v>
      </c>
      <c r="R407" s="69" t="s">
        <v>616</v>
      </c>
      <c r="S407" s="69" t="s">
        <v>618</v>
      </c>
      <c r="T407" s="69" t="s">
        <v>616</v>
      </c>
      <c r="U407" s="69" t="s">
        <v>1185</v>
      </c>
      <c r="V407" s="69" t="s">
        <v>616</v>
      </c>
      <c r="W407" s="150"/>
      <c r="X407" s="150"/>
      <c r="Y407" s="150"/>
    </row>
    <row r="408" spans="1:25" s="42" customFormat="1" ht="48" x14ac:dyDescent="0.25">
      <c r="A408" s="157">
        <v>396</v>
      </c>
      <c r="B408" s="60" t="s">
        <v>125</v>
      </c>
      <c r="C408" s="60" t="s">
        <v>910</v>
      </c>
      <c r="D408" s="55">
        <v>1994</v>
      </c>
      <c r="E408" s="60" t="s">
        <v>126</v>
      </c>
      <c r="F408" s="55" t="s">
        <v>993</v>
      </c>
      <c r="G408" s="55">
        <v>2010</v>
      </c>
      <c r="H408" s="55" t="s">
        <v>616</v>
      </c>
      <c r="I408" s="29" t="s">
        <v>574</v>
      </c>
      <c r="J408" s="61" t="s">
        <v>190</v>
      </c>
      <c r="K408" s="69" t="s">
        <v>906</v>
      </c>
      <c r="L408" s="60">
        <v>620</v>
      </c>
      <c r="M408" s="60" t="s">
        <v>659</v>
      </c>
      <c r="N408" s="60"/>
      <c r="O408" s="60" t="s">
        <v>820</v>
      </c>
      <c r="P408" s="55" t="s">
        <v>616</v>
      </c>
      <c r="Q408" s="55" t="s">
        <v>616</v>
      </c>
      <c r="R408" s="55" t="s">
        <v>616</v>
      </c>
      <c r="S408" s="55" t="s">
        <v>618</v>
      </c>
      <c r="T408" s="55" t="s">
        <v>618</v>
      </c>
      <c r="U408" s="55"/>
      <c r="V408" s="55" t="s">
        <v>618</v>
      </c>
      <c r="W408" s="150"/>
      <c r="X408" s="189"/>
      <c r="Y408" s="189"/>
    </row>
    <row r="409" spans="1:25" s="88" customFormat="1" ht="60" x14ac:dyDescent="0.25">
      <c r="A409" s="157">
        <v>397</v>
      </c>
      <c r="B409" s="60" t="s">
        <v>969</v>
      </c>
      <c r="C409" s="60" t="s">
        <v>1</v>
      </c>
      <c r="D409" s="55">
        <v>2015</v>
      </c>
      <c r="E409" s="82" t="s">
        <v>970</v>
      </c>
      <c r="F409" s="55" t="s">
        <v>982</v>
      </c>
      <c r="G409" s="55">
        <v>2015</v>
      </c>
      <c r="H409" s="55" t="s">
        <v>996</v>
      </c>
      <c r="I409" s="29"/>
      <c r="J409" s="62" t="s">
        <v>971</v>
      </c>
      <c r="K409" s="55" t="s">
        <v>1120</v>
      </c>
      <c r="L409" s="60" t="s">
        <v>551</v>
      </c>
      <c r="M409" s="60" t="s">
        <v>1062</v>
      </c>
      <c r="N409" s="60" t="s">
        <v>1051</v>
      </c>
      <c r="O409" s="60"/>
      <c r="P409" s="55" t="s">
        <v>618</v>
      </c>
      <c r="Q409" s="55" t="s">
        <v>618</v>
      </c>
      <c r="R409" s="55" t="s">
        <v>616</v>
      </c>
      <c r="S409" s="55" t="s">
        <v>618</v>
      </c>
      <c r="T409" s="55" t="s">
        <v>616</v>
      </c>
      <c r="U409" s="55" t="s">
        <v>1114</v>
      </c>
      <c r="V409" s="55" t="s">
        <v>616</v>
      </c>
      <c r="W409" s="189"/>
      <c r="X409" s="42"/>
      <c r="Y409" s="42"/>
    </row>
    <row r="410" spans="1:25" s="42" customFormat="1" ht="144" x14ac:dyDescent="0.25">
      <c r="A410" s="157">
        <v>398</v>
      </c>
      <c r="B410" s="53" t="s">
        <v>1808</v>
      </c>
      <c r="C410" s="53" t="s">
        <v>921</v>
      </c>
      <c r="D410" s="54">
        <v>2018</v>
      </c>
      <c r="E410" s="59" t="s">
        <v>1910</v>
      </c>
      <c r="F410" s="40" t="s">
        <v>1937</v>
      </c>
      <c r="G410" s="40">
        <v>2018</v>
      </c>
      <c r="H410" s="55" t="s">
        <v>616</v>
      </c>
      <c r="I410" s="29"/>
      <c r="J410" s="39" t="s">
        <v>1911</v>
      </c>
      <c r="K410" s="29" t="s">
        <v>906</v>
      </c>
      <c r="L410" s="123" t="s">
        <v>1951</v>
      </c>
      <c r="M410" s="53" t="s">
        <v>1952</v>
      </c>
      <c r="N410" s="53"/>
      <c r="O410" s="53"/>
      <c r="P410" s="40" t="s">
        <v>616</v>
      </c>
      <c r="Q410" s="40" t="s">
        <v>616</v>
      </c>
      <c r="R410" s="40" t="s">
        <v>616</v>
      </c>
      <c r="S410" s="40" t="s">
        <v>618</v>
      </c>
      <c r="T410" s="40" t="s">
        <v>616</v>
      </c>
      <c r="U410" s="40" t="s">
        <v>1114</v>
      </c>
      <c r="V410" s="40" t="s">
        <v>616</v>
      </c>
      <c r="X410" s="88"/>
      <c r="Y410" s="88"/>
    </row>
    <row r="411" spans="1:25" s="42" customFormat="1" ht="72" x14ac:dyDescent="0.25">
      <c r="A411" s="157">
        <v>399</v>
      </c>
      <c r="B411" s="53" t="s">
        <v>1808</v>
      </c>
      <c r="C411" s="53" t="s">
        <v>921</v>
      </c>
      <c r="D411" s="54">
        <v>2019</v>
      </c>
      <c r="E411" s="59" t="s">
        <v>1809</v>
      </c>
      <c r="F411" s="40" t="s">
        <v>993</v>
      </c>
      <c r="G411" s="40">
        <v>2018</v>
      </c>
      <c r="H411" s="55" t="s">
        <v>616</v>
      </c>
      <c r="I411" s="29"/>
      <c r="J411" s="39" t="s">
        <v>1810</v>
      </c>
      <c r="K411" s="29" t="s">
        <v>906</v>
      </c>
      <c r="L411" s="123" t="s">
        <v>1811</v>
      </c>
      <c r="M411" s="53" t="s">
        <v>1812</v>
      </c>
      <c r="N411" s="53"/>
      <c r="O411" s="53"/>
      <c r="P411" s="40" t="s">
        <v>616</v>
      </c>
      <c r="Q411" s="40" t="s">
        <v>616</v>
      </c>
      <c r="R411" s="40" t="s">
        <v>616</v>
      </c>
      <c r="S411" s="40" t="s">
        <v>618</v>
      </c>
      <c r="T411" s="40" t="s">
        <v>616</v>
      </c>
      <c r="U411" s="40" t="s">
        <v>1114</v>
      </c>
      <c r="V411" s="40" t="s">
        <v>616</v>
      </c>
      <c r="W411" s="88"/>
    </row>
    <row r="412" spans="1:25" s="42" customFormat="1" ht="120" x14ac:dyDescent="0.25">
      <c r="A412" s="157">
        <v>400</v>
      </c>
      <c r="B412" s="53" t="s">
        <v>1808</v>
      </c>
      <c r="C412" s="53" t="s">
        <v>921</v>
      </c>
      <c r="D412" s="54">
        <v>2019</v>
      </c>
      <c r="E412" s="59" t="s">
        <v>2050</v>
      </c>
      <c r="F412" s="40" t="s">
        <v>987</v>
      </c>
      <c r="G412" s="40">
        <v>2019</v>
      </c>
      <c r="H412" s="55" t="s">
        <v>616</v>
      </c>
      <c r="I412" s="29" t="s">
        <v>2717</v>
      </c>
      <c r="J412" s="39" t="s">
        <v>2051</v>
      </c>
      <c r="K412" s="29" t="s">
        <v>906</v>
      </c>
      <c r="L412" s="123" t="s">
        <v>553</v>
      </c>
      <c r="M412" s="53" t="s">
        <v>2052</v>
      </c>
      <c r="N412" s="53" t="s">
        <v>2053</v>
      </c>
      <c r="O412" s="53"/>
      <c r="P412" s="40" t="s">
        <v>616</v>
      </c>
      <c r="Q412" s="40" t="s">
        <v>616</v>
      </c>
      <c r="R412" s="40" t="s">
        <v>616</v>
      </c>
      <c r="S412" s="40" t="s">
        <v>618</v>
      </c>
      <c r="T412" s="40" t="s">
        <v>616</v>
      </c>
      <c r="U412" s="40" t="s">
        <v>1107</v>
      </c>
      <c r="V412" s="40" t="s">
        <v>616</v>
      </c>
    </row>
    <row r="413" spans="1:25" s="42" customFormat="1" ht="48" x14ac:dyDescent="0.25">
      <c r="A413" s="157">
        <v>401</v>
      </c>
      <c r="B413" s="53" t="s">
        <v>1808</v>
      </c>
      <c r="C413" s="53" t="s">
        <v>921</v>
      </c>
      <c r="D413" s="54">
        <v>2019</v>
      </c>
      <c r="E413" s="59" t="s">
        <v>2092</v>
      </c>
      <c r="F413" s="40" t="s">
        <v>982</v>
      </c>
      <c r="G413" s="40">
        <v>2019</v>
      </c>
      <c r="H413" s="55" t="s">
        <v>616</v>
      </c>
      <c r="I413" s="29"/>
      <c r="J413" s="55" t="s">
        <v>2093</v>
      </c>
      <c r="K413" s="29" t="s">
        <v>906</v>
      </c>
      <c r="L413" s="123" t="s">
        <v>555</v>
      </c>
      <c r="M413" s="53" t="s">
        <v>2094</v>
      </c>
      <c r="N413" s="53"/>
      <c r="O413" s="53"/>
      <c r="P413" s="40" t="s">
        <v>618</v>
      </c>
      <c r="Q413" s="40" t="s">
        <v>618</v>
      </c>
      <c r="R413" s="40" t="s">
        <v>616</v>
      </c>
      <c r="S413" s="40" t="s">
        <v>618</v>
      </c>
      <c r="T413" s="40" t="s">
        <v>616</v>
      </c>
      <c r="U413" s="40" t="s">
        <v>1114</v>
      </c>
      <c r="V413" s="40" t="s">
        <v>616</v>
      </c>
    </row>
    <row r="414" spans="1:25" s="88" customFormat="1" ht="24" x14ac:dyDescent="0.25">
      <c r="A414" s="157">
        <v>402</v>
      </c>
      <c r="B414" s="60" t="s">
        <v>127</v>
      </c>
      <c r="C414" s="66" t="s">
        <v>1</v>
      </c>
      <c r="D414" s="55">
        <v>2000</v>
      </c>
      <c r="E414" s="60" t="s">
        <v>128</v>
      </c>
      <c r="F414" s="55" t="s">
        <v>995</v>
      </c>
      <c r="G414" s="55">
        <v>2010</v>
      </c>
      <c r="H414" s="55" t="s">
        <v>616</v>
      </c>
      <c r="I414" s="29" t="s">
        <v>577</v>
      </c>
      <c r="J414" s="71" t="s">
        <v>617</v>
      </c>
      <c r="K414" s="69" t="s">
        <v>906</v>
      </c>
      <c r="L414" s="60" t="s">
        <v>196</v>
      </c>
      <c r="M414" s="60"/>
      <c r="N414" s="60" t="s">
        <v>821</v>
      </c>
      <c r="O414" s="60"/>
      <c r="P414" s="55" t="s">
        <v>618</v>
      </c>
      <c r="Q414" s="55" t="s">
        <v>618</v>
      </c>
      <c r="R414" s="55" t="s">
        <v>616</v>
      </c>
      <c r="S414" s="55" t="s">
        <v>618</v>
      </c>
      <c r="T414" s="55" t="s">
        <v>616</v>
      </c>
      <c r="U414" s="55" t="s">
        <v>1107</v>
      </c>
      <c r="V414" s="55" t="s">
        <v>618</v>
      </c>
      <c r="W414" s="42"/>
      <c r="X414" s="42"/>
      <c r="Y414" s="42"/>
    </row>
    <row r="415" spans="1:25" s="88" customFormat="1" ht="48" x14ac:dyDescent="0.25">
      <c r="A415" s="157">
        <v>403</v>
      </c>
      <c r="B415" s="200" t="s">
        <v>2597</v>
      </c>
      <c r="C415" s="200" t="s">
        <v>1</v>
      </c>
      <c r="D415" s="201">
        <v>2021</v>
      </c>
      <c r="E415" s="232" t="s">
        <v>2598</v>
      </c>
      <c r="F415" s="202" t="s">
        <v>991</v>
      </c>
      <c r="G415" s="202">
        <v>2021</v>
      </c>
      <c r="H415" s="203" t="s">
        <v>616</v>
      </c>
      <c r="I415" s="204"/>
      <c r="J415" s="203" t="s">
        <v>2599</v>
      </c>
      <c r="K415" s="204" t="s">
        <v>906</v>
      </c>
      <c r="L415" s="205">
        <v>810</v>
      </c>
      <c r="M415" s="200" t="s">
        <v>2600</v>
      </c>
      <c r="N415" s="200" t="s">
        <v>2601</v>
      </c>
      <c r="O415" s="200"/>
      <c r="P415" s="202" t="s">
        <v>618</v>
      </c>
      <c r="Q415" s="202" t="s">
        <v>618</v>
      </c>
      <c r="R415" s="202" t="s">
        <v>616</v>
      </c>
      <c r="S415" s="202" t="s">
        <v>618</v>
      </c>
      <c r="T415" s="202" t="s">
        <v>616</v>
      </c>
      <c r="U415" s="202" t="s">
        <v>1107</v>
      </c>
      <c r="V415" s="202" t="s">
        <v>616</v>
      </c>
      <c r="W415" s="42"/>
    </row>
    <row r="416" spans="1:25" s="42" customFormat="1" ht="72" x14ac:dyDescent="0.25">
      <c r="A416" s="157">
        <v>404</v>
      </c>
      <c r="B416" s="200" t="s">
        <v>2345</v>
      </c>
      <c r="C416" s="218" t="s">
        <v>930</v>
      </c>
      <c r="D416" s="219">
        <v>2017</v>
      </c>
      <c r="E416" s="200" t="s">
        <v>2346</v>
      </c>
      <c r="F416" s="202" t="s">
        <v>995</v>
      </c>
      <c r="G416" s="202">
        <v>2020</v>
      </c>
      <c r="H416" s="229" t="s">
        <v>616</v>
      </c>
      <c r="I416" s="220"/>
      <c r="J416" s="210" t="s">
        <v>2347</v>
      </c>
      <c r="K416" s="210" t="s">
        <v>906</v>
      </c>
      <c r="L416" s="210">
        <v>920</v>
      </c>
      <c r="M416" s="200" t="s">
        <v>1174</v>
      </c>
      <c r="N416" s="210"/>
      <c r="O416" s="211" t="s">
        <v>1175</v>
      </c>
      <c r="P416" s="208" t="s">
        <v>618</v>
      </c>
      <c r="Q416" s="208" t="s">
        <v>618</v>
      </c>
      <c r="R416" s="208" t="s">
        <v>1308</v>
      </c>
      <c r="S416" s="208" t="s">
        <v>1308</v>
      </c>
      <c r="T416" s="208" t="s">
        <v>616</v>
      </c>
      <c r="U416" s="221" t="s">
        <v>1114</v>
      </c>
      <c r="V416" s="221" t="s">
        <v>618</v>
      </c>
      <c r="W416" s="88"/>
      <c r="X416" s="88"/>
      <c r="Y416" s="88"/>
    </row>
    <row r="417" spans="1:25" s="42" customFormat="1" ht="60" x14ac:dyDescent="0.25">
      <c r="A417" s="157">
        <v>405</v>
      </c>
      <c r="B417" s="53" t="s">
        <v>2095</v>
      </c>
      <c r="C417" s="53" t="s">
        <v>1</v>
      </c>
      <c r="D417" s="54">
        <v>2018</v>
      </c>
      <c r="E417" s="59" t="s">
        <v>2096</v>
      </c>
      <c r="F417" s="40" t="s">
        <v>982</v>
      </c>
      <c r="G417" s="40">
        <v>2019</v>
      </c>
      <c r="H417" s="55" t="s">
        <v>616</v>
      </c>
      <c r="I417" s="29"/>
      <c r="J417" s="55" t="s">
        <v>2097</v>
      </c>
      <c r="K417" s="29" t="s">
        <v>906</v>
      </c>
      <c r="L417" s="123" t="s">
        <v>266</v>
      </c>
      <c r="M417" s="53" t="s">
        <v>2098</v>
      </c>
      <c r="N417" s="53"/>
      <c r="O417" s="53"/>
      <c r="P417" s="40" t="s">
        <v>618</v>
      </c>
      <c r="Q417" s="40" t="s">
        <v>618</v>
      </c>
      <c r="R417" s="40" t="s">
        <v>618</v>
      </c>
      <c r="S417" s="40" t="s">
        <v>618</v>
      </c>
      <c r="T417" s="40" t="s">
        <v>616</v>
      </c>
      <c r="U417" s="40" t="s">
        <v>1114</v>
      </c>
      <c r="V417" s="40" t="s">
        <v>618</v>
      </c>
    </row>
    <row r="418" spans="1:25" s="206" customFormat="1" ht="72" x14ac:dyDescent="0.25">
      <c r="A418" s="157">
        <v>406</v>
      </c>
      <c r="B418" s="53" t="s">
        <v>2095</v>
      </c>
      <c r="C418" s="53" t="s">
        <v>1</v>
      </c>
      <c r="D418" s="54">
        <v>2022</v>
      </c>
      <c r="E418" s="59" t="s">
        <v>2729</v>
      </c>
      <c r="F418" s="40" t="s">
        <v>985</v>
      </c>
      <c r="G418" s="40">
        <v>2022</v>
      </c>
      <c r="H418" s="55" t="s">
        <v>616</v>
      </c>
      <c r="I418" s="29"/>
      <c r="J418" s="55" t="s">
        <v>2730</v>
      </c>
      <c r="K418" s="29" t="s">
        <v>906</v>
      </c>
      <c r="L418" s="123" t="s">
        <v>2389</v>
      </c>
      <c r="M418" s="53" t="s">
        <v>2756</v>
      </c>
      <c r="N418" s="53"/>
      <c r="O418" s="53" t="s">
        <v>2757</v>
      </c>
      <c r="P418" s="40" t="s">
        <v>618</v>
      </c>
      <c r="Q418" s="40" t="s">
        <v>618</v>
      </c>
      <c r="R418" s="40" t="s">
        <v>618</v>
      </c>
      <c r="S418" s="40" t="s">
        <v>618</v>
      </c>
      <c r="T418" s="40" t="s">
        <v>616</v>
      </c>
      <c r="U418" s="40" t="s">
        <v>1114</v>
      </c>
      <c r="V418" s="40" t="s">
        <v>618</v>
      </c>
    </row>
    <row r="419" spans="1:25" s="42" customFormat="1" ht="48" x14ac:dyDescent="0.25">
      <c r="A419" s="157">
        <v>407</v>
      </c>
      <c r="B419" s="135" t="s">
        <v>2751</v>
      </c>
      <c r="C419" s="135" t="s">
        <v>930</v>
      </c>
      <c r="D419" s="136">
        <v>2022</v>
      </c>
      <c r="E419" s="246" t="s">
        <v>2752</v>
      </c>
      <c r="F419" s="137" t="s">
        <v>986</v>
      </c>
      <c r="G419" s="137">
        <v>2022</v>
      </c>
      <c r="H419" s="138" t="s">
        <v>616</v>
      </c>
      <c r="I419" s="139"/>
      <c r="J419" s="138" t="s">
        <v>2753</v>
      </c>
      <c r="K419" s="139" t="s">
        <v>906</v>
      </c>
      <c r="L419" s="140" t="s">
        <v>197</v>
      </c>
      <c r="M419" s="135" t="s">
        <v>2754</v>
      </c>
      <c r="N419" s="135" t="s">
        <v>2755</v>
      </c>
      <c r="O419" s="135"/>
      <c r="P419" s="137" t="s">
        <v>618</v>
      </c>
      <c r="Q419" s="137" t="s">
        <v>618</v>
      </c>
      <c r="R419" s="137" t="s">
        <v>616</v>
      </c>
      <c r="S419" s="137" t="s">
        <v>618</v>
      </c>
      <c r="T419" s="137" t="s">
        <v>616</v>
      </c>
      <c r="U419" s="137" t="s">
        <v>1114</v>
      </c>
      <c r="V419" s="137" t="s">
        <v>616</v>
      </c>
    </row>
    <row r="420" spans="1:25" s="42" customFormat="1" ht="72" x14ac:dyDescent="0.25">
      <c r="A420" s="157">
        <v>408</v>
      </c>
      <c r="B420" s="60" t="s">
        <v>709</v>
      </c>
      <c r="C420" s="60" t="s">
        <v>911</v>
      </c>
      <c r="D420" s="55">
        <v>2014</v>
      </c>
      <c r="E420" s="60" t="s">
        <v>710</v>
      </c>
      <c r="F420" s="55" t="s">
        <v>982</v>
      </c>
      <c r="G420" s="55">
        <v>2015</v>
      </c>
      <c r="H420" s="55" t="s">
        <v>616</v>
      </c>
      <c r="I420" s="29"/>
      <c r="J420" s="87" t="s">
        <v>711</v>
      </c>
      <c r="K420" s="62" t="s">
        <v>906</v>
      </c>
      <c r="L420" s="60" t="s">
        <v>552</v>
      </c>
      <c r="M420" s="60" t="s">
        <v>1052</v>
      </c>
      <c r="N420" s="60"/>
      <c r="O420" s="60" t="s">
        <v>1053</v>
      </c>
      <c r="P420" s="55" t="s">
        <v>616</v>
      </c>
      <c r="Q420" s="55" t="s">
        <v>616</v>
      </c>
      <c r="R420" s="55" t="s">
        <v>618</v>
      </c>
      <c r="S420" s="55" t="s">
        <v>618</v>
      </c>
      <c r="T420" s="55" t="s">
        <v>616</v>
      </c>
      <c r="U420" s="55" t="s">
        <v>1114</v>
      </c>
      <c r="V420" s="55" t="s">
        <v>616</v>
      </c>
    </row>
    <row r="421" spans="1:25" s="88" customFormat="1" ht="108" x14ac:dyDescent="0.25">
      <c r="A421" s="157">
        <v>409</v>
      </c>
      <c r="B421" s="53" t="s">
        <v>1345</v>
      </c>
      <c r="C421" s="53" t="s">
        <v>997</v>
      </c>
      <c r="D421" s="54">
        <v>2012</v>
      </c>
      <c r="E421" s="53" t="s">
        <v>1346</v>
      </c>
      <c r="F421" s="52" t="s">
        <v>986</v>
      </c>
      <c r="G421" s="40">
        <v>2017</v>
      </c>
      <c r="H421" s="55" t="s">
        <v>616</v>
      </c>
      <c r="I421" s="29" t="s">
        <v>1691</v>
      </c>
      <c r="J421" s="39" t="s">
        <v>617</v>
      </c>
      <c r="K421" s="39" t="s">
        <v>1411</v>
      </c>
      <c r="L421" s="123" t="s">
        <v>440</v>
      </c>
      <c r="M421" s="53" t="s">
        <v>1681</v>
      </c>
      <c r="N421" s="53"/>
      <c r="O421" s="53" t="s">
        <v>1682</v>
      </c>
      <c r="P421" s="40" t="s">
        <v>618</v>
      </c>
      <c r="Q421" s="40" t="s">
        <v>616</v>
      </c>
      <c r="R421" s="40" t="s">
        <v>616</v>
      </c>
      <c r="S421" s="40" t="s">
        <v>618</v>
      </c>
      <c r="T421" s="40" t="s">
        <v>616</v>
      </c>
      <c r="U421" s="40" t="s">
        <v>1114</v>
      </c>
      <c r="V421" s="40" t="s">
        <v>616</v>
      </c>
      <c r="W421" s="42"/>
      <c r="X421" s="42"/>
      <c r="Y421" s="42"/>
    </row>
    <row r="422" spans="1:25" s="42" customFormat="1" ht="132" x14ac:dyDescent="0.25">
      <c r="A422" s="157">
        <v>410</v>
      </c>
      <c r="B422" s="66" t="s">
        <v>400</v>
      </c>
      <c r="C422" s="66" t="s">
        <v>1</v>
      </c>
      <c r="D422" s="58">
        <v>2010</v>
      </c>
      <c r="E422" s="66" t="s">
        <v>399</v>
      </c>
      <c r="F422" s="58" t="s">
        <v>988</v>
      </c>
      <c r="G422" s="58">
        <v>2012</v>
      </c>
      <c r="H422" s="69" t="s">
        <v>616</v>
      </c>
      <c r="I422" s="30" t="s">
        <v>1541</v>
      </c>
      <c r="J422" s="83" t="s">
        <v>617</v>
      </c>
      <c r="K422" s="69" t="s">
        <v>1120</v>
      </c>
      <c r="L422" s="77" t="s">
        <v>551</v>
      </c>
      <c r="M422" s="77" t="s">
        <v>1545</v>
      </c>
      <c r="N422" s="77" t="s">
        <v>1542</v>
      </c>
      <c r="O422" s="77" t="s">
        <v>1297</v>
      </c>
      <c r="P422" s="69" t="s">
        <v>616</v>
      </c>
      <c r="Q422" s="69" t="s">
        <v>616</v>
      </c>
      <c r="R422" s="69" t="s">
        <v>616</v>
      </c>
      <c r="S422" s="69" t="s">
        <v>618</v>
      </c>
      <c r="T422" s="69" t="s">
        <v>616</v>
      </c>
      <c r="U422" s="69" t="s">
        <v>1114</v>
      </c>
      <c r="V422" s="69" t="s">
        <v>616</v>
      </c>
      <c r="X422" s="88"/>
      <c r="Y422" s="88"/>
    </row>
    <row r="423" spans="1:25" s="88" customFormat="1" ht="63.75" x14ac:dyDescent="0.25">
      <c r="A423" s="157">
        <v>411</v>
      </c>
      <c r="B423" s="66" t="s">
        <v>1208</v>
      </c>
      <c r="C423" s="66" t="s">
        <v>930</v>
      </c>
      <c r="D423" s="58">
        <v>2006</v>
      </c>
      <c r="E423" s="66" t="s">
        <v>1209</v>
      </c>
      <c r="F423" s="58" t="s">
        <v>982</v>
      </c>
      <c r="G423" s="58">
        <v>2016</v>
      </c>
      <c r="H423" s="69" t="s">
        <v>616</v>
      </c>
      <c r="I423" s="114" t="s">
        <v>1212</v>
      </c>
      <c r="J423" s="113" t="s">
        <v>1210</v>
      </c>
      <c r="K423" s="69" t="s">
        <v>906</v>
      </c>
      <c r="L423" s="77">
        <v>211</v>
      </c>
      <c r="M423" s="77" t="s">
        <v>1214</v>
      </c>
      <c r="N423" s="77"/>
      <c r="O423" s="77" t="s">
        <v>1213</v>
      </c>
      <c r="P423" s="69" t="s">
        <v>616</v>
      </c>
      <c r="Q423" s="69" t="s">
        <v>618</v>
      </c>
      <c r="R423" s="69" t="s">
        <v>616</v>
      </c>
      <c r="S423" s="69" t="s">
        <v>616</v>
      </c>
      <c r="T423" s="69" t="s">
        <v>616</v>
      </c>
      <c r="U423" s="69" t="s">
        <v>1107</v>
      </c>
      <c r="V423" s="69" t="s">
        <v>618</v>
      </c>
      <c r="X423" s="42"/>
      <c r="Y423" s="42"/>
    </row>
    <row r="424" spans="1:25" s="88" customFormat="1" ht="72" x14ac:dyDescent="0.25">
      <c r="A424" s="157">
        <v>412</v>
      </c>
      <c r="B424" s="56" t="s">
        <v>1912</v>
      </c>
      <c r="C424" s="56" t="s">
        <v>921</v>
      </c>
      <c r="D424" s="57">
        <v>2018</v>
      </c>
      <c r="E424" s="56" t="s">
        <v>1913</v>
      </c>
      <c r="F424" s="52" t="s">
        <v>995</v>
      </c>
      <c r="G424" s="52">
        <v>2018</v>
      </c>
      <c r="H424" s="58" t="s">
        <v>616</v>
      </c>
      <c r="I424" s="116" t="s">
        <v>2612</v>
      </c>
      <c r="J424" s="29" t="s">
        <v>617</v>
      </c>
      <c r="K424" s="127" t="s">
        <v>906</v>
      </c>
      <c r="L424" s="121" t="s">
        <v>1914</v>
      </c>
      <c r="M424" s="56" t="s">
        <v>1953</v>
      </c>
      <c r="N424" s="56" t="s">
        <v>1133</v>
      </c>
      <c r="O424" s="56"/>
      <c r="P424" s="52" t="s">
        <v>616</v>
      </c>
      <c r="Q424" s="52" t="s">
        <v>616</v>
      </c>
      <c r="R424" s="52" t="s">
        <v>616</v>
      </c>
      <c r="S424" s="52" t="s">
        <v>618</v>
      </c>
      <c r="T424" s="52" t="s">
        <v>616</v>
      </c>
      <c r="U424" s="52" t="s">
        <v>1114</v>
      </c>
      <c r="V424" s="52" t="s">
        <v>618</v>
      </c>
      <c r="W424" s="42"/>
    </row>
    <row r="425" spans="1:25" s="92" customFormat="1" ht="48" x14ac:dyDescent="0.25">
      <c r="A425" s="157">
        <v>413</v>
      </c>
      <c r="B425" s="56" t="s">
        <v>1912</v>
      </c>
      <c r="C425" s="56" t="s">
        <v>921</v>
      </c>
      <c r="D425" s="57">
        <v>2019</v>
      </c>
      <c r="E425" s="56" t="s">
        <v>1915</v>
      </c>
      <c r="F425" s="52" t="s">
        <v>983</v>
      </c>
      <c r="G425" s="52">
        <v>2019</v>
      </c>
      <c r="H425" s="58" t="s">
        <v>616</v>
      </c>
      <c r="I425" s="116"/>
      <c r="J425" s="116" t="s">
        <v>1916</v>
      </c>
      <c r="K425" s="127" t="s">
        <v>906</v>
      </c>
      <c r="L425" s="121" t="s">
        <v>555</v>
      </c>
      <c r="M425" s="56" t="s">
        <v>1954</v>
      </c>
      <c r="N425" s="56" t="s">
        <v>1133</v>
      </c>
      <c r="O425" s="56"/>
      <c r="P425" s="52" t="s">
        <v>616</v>
      </c>
      <c r="Q425" s="52" t="s">
        <v>616</v>
      </c>
      <c r="R425" s="52" t="s">
        <v>616</v>
      </c>
      <c r="S425" s="52" t="s">
        <v>618</v>
      </c>
      <c r="T425" s="52" t="s">
        <v>616</v>
      </c>
      <c r="U425" s="52" t="s">
        <v>1107</v>
      </c>
      <c r="V425" s="52" t="s">
        <v>618</v>
      </c>
      <c r="W425" s="88"/>
      <c r="X425" s="88"/>
      <c r="Y425" s="88"/>
    </row>
    <row r="426" spans="1:25" s="88" customFormat="1" ht="84" x14ac:dyDescent="0.25">
      <c r="A426" s="157">
        <v>414</v>
      </c>
      <c r="B426" s="56" t="s">
        <v>1912</v>
      </c>
      <c r="C426" s="56" t="s">
        <v>921</v>
      </c>
      <c r="D426" s="57">
        <v>2019</v>
      </c>
      <c r="E426" s="56" t="s">
        <v>2249</v>
      </c>
      <c r="F426" s="52" t="s">
        <v>988</v>
      </c>
      <c r="G426" s="52">
        <v>2020</v>
      </c>
      <c r="H426" s="58" t="s">
        <v>616</v>
      </c>
      <c r="I426" s="116"/>
      <c r="J426" s="116" t="s">
        <v>2250</v>
      </c>
      <c r="K426" s="127" t="s">
        <v>906</v>
      </c>
      <c r="L426" s="121" t="s">
        <v>2251</v>
      </c>
      <c r="M426" s="56" t="s">
        <v>2252</v>
      </c>
      <c r="N426" s="56"/>
      <c r="O426" s="56"/>
      <c r="P426" s="52" t="s">
        <v>618</v>
      </c>
      <c r="Q426" s="52" t="s">
        <v>618</v>
      </c>
      <c r="R426" s="52" t="s">
        <v>616</v>
      </c>
      <c r="S426" s="52" t="s">
        <v>618</v>
      </c>
      <c r="T426" s="52" t="s">
        <v>616</v>
      </c>
      <c r="U426" s="52" t="s">
        <v>1114</v>
      </c>
      <c r="V426" s="52" t="s">
        <v>616</v>
      </c>
      <c r="X426" s="92"/>
      <c r="Y426" s="92"/>
    </row>
    <row r="427" spans="1:25" s="88" customFormat="1" ht="36" x14ac:dyDescent="0.25">
      <c r="A427" s="157">
        <v>415</v>
      </c>
      <c r="B427" s="200" t="s">
        <v>2450</v>
      </c>
      <c r="C427" s="200" t="s">
        <v>923</v>
      </c>
      <c r="D427" s="201">
        <v>2020</v>
      </c>
      <c r="E427" s="200" t="s">
        <v>2451</v>
      </c>
      <c r="F427" s="202" t="s">
        <v>995</v>
      </c>
      <c r="G427" s="202">
        <v>2020</v>
      </c>
      <c r="H427" s="203" t="s">
        <v>616</v>
      </c>
      <c r="I427" s="213"/>
      <c r="J427" s="204" t="s">
        <v>617</v>
      </c>
      <c r="K427" s="204" t="s">
        <v>1120</v>
      </c>
      <c r="L427" s="205" t="s">
        <v>2452</v>
      </c>
      <c r="M427" s="200" t="s">
        <v>2453</v>
      </c>
      <c r="N427" s="200"/>
      <c r="O427" s="200"/>
      <c r="P427" s="214" t="s">
        <v>616</v>
      </c>
      <c r="Q427" s="214" t="s">
        <v>618</v>
      </c>
      <c r="R427" s="214" t="s">
        <v>618</v>
      </c>
      <c r="S427" s="214" t="s">
        <v>618</v>
      </c>
      <c r="T427" s="214" t="s">
        <v>616</v>
      </c>
      <c r="U427" s="214" t="s">
        <v>2286</v>
      </c>
      <c r="V427" s="214" t="s">
        <v>618</v>
      </c>
      <c r="W427" s="92"/>
    </row>
    <row r="428" spans="1:25" s="88" customFormat="1" ht="48" x14ac:dyDescent="0.25">
      <c r="A428" s="157">
        <v>416</v>
      </c>
      <c r="B428" s="60" t="s">
        <v>301</v>
      </c>
      <c r="C428" s="60" t="s">
        <v>911</v>
      </c>
      <c r="D428" s="55">
        <v>2012</v>
      </c>
      <c r="E428" s="60" t="s">
        <v>302</v>
      </c>
      <c r="F428" s="55" t="s">
        <v>985</v>
      </c>
      <c r="G428" s="55">
        <v>2012</v>
      </c>
      <c r="H428" s="55" t="s">
        <v>616</v>
      </c>
      <c r="I428" s="29" t="s">
        <v>565</v>
      </c>
      <c r="J428" s="61" t="s">
        <v>381</v>
      </c>
      <c r="K428" s="64" t="s">
        <v>906</v>
      </c>
      <c r="L428" s="60" t="s">
        <v>197</v>
      </c>
      <c r="M428" s="60" t="s">
        <v>690</v>
      </c>
      <c r="N428" s="60"/>
      <c r="O428" s="60"/>
      <c r="P428" s="55" t="s">
        <v>616</v>
      </c>
      <c r="Q428" s="55" t="s">
        <v>618</v>
      </c>
      <c r="R428" s="55" t="s">
        <v>616</v>
      </c>
      <c r="S428" s="55" t="s">
        <v>618</v>
      </c>
      <c r="T428" s="55" t="s">
        <v>616</v>
      </c>
      <c r="U428" s="55" t="s">
        <v>1199</v>
      </c>
      <c r="V428" s="55" t="s">
        <v>618</v>
      </c>
    </row>
    <row r="429" spans="1:25" s="88" customFormat="1" ht="48" x14ac:dyDescent="0.25">
      <c r="A429" s="157">
        <v>417</v>
      </c>
      <c r="B429" s="53" t="s">
        <v>1274</v>
      </c>
      <c r="C429" s="53" t="s">
        <v>356</v>
      </c>
      <c r="D429" s="54">
        <v>2016</v>
      </c>
      <c r="E429" s="59" t="s">
        <v>1275</v>
      </c>
      <c r="F429" s="52" t="s">
        <v>983</v>
      </c>
      <c r="G429" s="40">
        <v>2017</v>
      </c>
      <c r="H429" s="55" t="s">
        <v>616</v>
      </c>
      <c r="I429" s="29"/>
      <c r="J429" s="39" t="s">
        <v>1276</v>
      </c>
      <c r="K429" s="39" t="s">
        <v>906</v>
      </c>
      <c r="L429" s="123" t="s">
        <v>1128</v>
      </c>
      <c r="M429" s="53" t="s">
        <v>1387</v>
      </c>
      <c r="N429" s="53"/>
      <c r="O429" s="53"/>
      <c r="P429" s="40" t="s">
        <v>616</v>
      </c>
      <c r="Q429" s="40" t="s">
        <v>616</v>
      </c>
      <c r="R429" s="40" t="s">
        <v>616</v>
      </c>
      <c r="S429" s="40" t="s">
        <v>618</v>
      </c>
      <c r="T429" s="40" t="s">
        <v>616</v>
      </c>
      <c r="U429" s="40" t="s">
        <v>1185</v>
      </c>
      <c r="V429" s="40" t="s">
        <v>616</v>
      </c>
    </row>
    <row r="430" spans="1:25" s="88" customFormat="1" ht="72" x14ac:dyDescent="0.25">
      <c r="A430" s="157">
        <v>418</v>
      </c>
      <c r="B430" s="53" t="s">
        <v>1347</v>
      </c>
      <c r="C430" s="60" t="s">
        <v>2270</v>
      </c>
      <c r="D430" s="54">
        <v>2012</v>
      </c>
      <c r="E430" s="59" t="s">
        <v>1348</v>
      </c>
      <c r="F430" s="40" t="s">
        <v>986</v>
      </c>
      <c r="G430" s="40">
        <v>2017</v>
      </c>
      <c r="H430" s="55" t="s">
        <v>616</v>
      </c>
      <c r="I430" s="29"/>
      <c r="J430" s="39"/>
      <c r="K430" s="39" t="s">
        <v>1120</v>
      </c>
      <c r="L430" s="123" t="s">
        <v>438</v>
      </c>
      <c r="M430" s="53" t="s">
        <v>1388</v>
      </c>
      <c r="N430" s="53"/>
      <c r="O430" s="53"/>
      <c r="P430" s="40" t="s">
        <v>616</v>
      </c>
      <c r="Q430" s="40" t="s">
        <v>616</v>
      </c>
      <c r="R430" s="40" t="s">
        <v>616</v>
      </c>
      <c r="S430" s="40" t="s">
        <v>618</v>
      </c>
      <c r="T430" s="40" t="s">
        <v>618</v>
      </c>
      <c r="U430" s="40"/>
      <c r="V430" s="40" t="s">
        <v>618</v>
      </c>
    </row>
    <row r="431" spans="1:25" s="88" customFormat="1" ht="24" x14ac:dyDescent="0.25">
      <c r="A431" s="157">
        <v>419</v>
      </c>
      <c r="B431" s="60" t="s">
        <v>129</v>
      </c>
      <c r="C431" s="60" t="s">
        <v>923</v>
      </c>
      <c r="D431" s="55">
        <v>2003</v>
      </c>
      <c r="E431" s="60" t="s">
        <v>130</v>
      </c>
      <c r="F431" s="55" t="s">
        <v>982</v>
      </c>
      <c r="G431" s="55">
        <v>2010</v>
      </c>
      <c r="H431" s="55" t="s">
        <v>616</v>
      </c>
      <c r="I431" s="29" t="s">
        <v>1993</v>
      </c>
      <c r="J431" s="71" t="s">
        <v>617</v>
      </c>
      <c r="K431" s="64" t="s">
        <v>906</v>
      </c>
      <c r="L431" s="60">
        <v>710</v>
      </c>
      <c r="M431" s="60" t="s">
        <v>822</v>
      </c>
      <c r="N431" s="60" t="s">
        <v>718</v>
      </c>
      <c r="O431" s="60"/>
      <c r="P431" s="55" t="s">
        <v>618</v>
      </c>
      <c r="Q431" s="55" t="s">
        <v>618</v>
      </c>
      <c r="R431" s="55" t="s">
        <v>616</v>
      </c>
      <c r="S431" s="55" t="s">
        <v>616</v>
      </c>
      <c r="T431" s="55" t="s">
        <v>618</v>
      </c>
      <c r="U431" s="55"/>
      <c r="V431" s="55" t="s">
        <v>618</v>
      </c>
    </row>
    <row r="432" spans="1:25" s="88" customFormat="1" ht="48" x14ac:dyDescent="0.25">
      <c r="A432" s="157">
        <v>420</v>
      </c>
      <c r="B432" s="60" t="s">
        <v>131</v>
      </c>
      <c r="C432" s="60" t="s">
        <v>911</v>
      </c>
      <c r="D432" s="55">
        <v>2008</v>
      </c>
      <c r="E432" s="60" t="s">
        <v>132</v>
      </c>
      <c r="F432" s="55" t="s">
        <v>988</v>
      </c>
      <c r="G432" s="55">
        <v>2010</v>
      </c>
      <c r="H432" s="55" t="s">
        <v>616</v>
      </c>
      <c r="I432" s="29" t="s">
        <v>2057</v>
      </c>
      <c r="J432" s="61" t="s">
        <v>191</v>
      </c>
      <c r="K432" s="64" t="s">
        <v>906</v>
      </c>
      <c r="L432" s="55">
        <v>910</v>
      </c>
      <c r="M432" s="60" t="s">
        <v>2058</v>
      </c>
      <c r="N432" s="60"/>
      <c r="O432" s="60"/>
      <c r="P432" s="55" t="s">
        <v>618</v>
      </c>
      <c r="Q432" s="55" t="s">
        <v>618</v>
      </c>
      <c r="R432" s="55" t="s">
        <v>616</v>
      </c>
      <c r="S432" s="55" t="s">
        <v>618</v>
      </c>
      <c r="T432" s="55" t="s">
        <v>616</v>
      </c>
      <c r="U432" s="55" t="s">
        <v>1114</v>
      </c>
      <c r="V432" s="55" t="s">
        <v>618</v>
      </c>
    </row>
    <row r="433" spans="1:25" s="88" customFormat="1" ht="48" x14ac:dyDescent="0.25">
      <c r="A433" s="157">
        <v>421</v>
      </c>
      <c r="B433" s="53" t="s">
        <v>1349</v>
      </c>
      <c r="C433" s="53" t="s">
        <v>926</v>
      </c>
      <c r="D433" s="54">
        <v>2017</v>
      </c>
      <c r="E433" s="53" t="s">
        <v>1350</v>
      </c>
      <c r="F433" s="40" t="s">
        <v>986</v>
      </c>
      <c r="G433" s="40">
        <v>2017</v>
      </c>
      <c r="H433" s="55" t="s">
        <v>616</v>
      </c>
      <c r="I433" s="29"/>
      <c r="J433" s="152" t="s">
        <v>1351</v>
      </c>
      <c r="K433" s="39" t="s">
        <v>906</v>
      </c>
      <c r="L433" s="123" t="s">
        <v>197</v>
      </c>
      <c r="M433" s="53" t="s">
        <v>1389</v>
      </c>
      <c r="N433" s="53"/>
      <c r="O433" s="53"/>
      <c r="P433" s="40" t="s">
        <v>618</v>
      </c>
      <c r="Q433" s="40" t="s">
        <v>618</v>
      </c>
      <c r="R433" s="40" t="s">
        <v>616</v>
      </c>
      <c r="S433" s="40" t="s">
        <v>618</v>
      </c>
      <c r="T433" s="40" t="s">
        <v>616</v>
      </c>
      <c r="U433" s="40" t="s">
        <v>1114</v>
      </c>
      <c r="V433" s="40" t="s">
        <v>618</v>
      </c>
    </row>
    <row r="434" spans="1:25" s="88" customFormat="1" ht="72" x14ac:dyDescent="0.25">
      <c r="A434" s="157">
        <v>422</v>
      </c>
      <c r="B434" s="53" t="s">
        <v>1656</v>
      </c>
      <c r="C434" s="53" t="s">
        <v>924</v>
      </c>
      <c r="D434" s="54">
        <v>2018</v>
      </c>
      <c r="E434" s="53" t="s">
        <v>1657</v>
      </c>
      <c r="F434" s="40" t="s">
        <v>985</v>
      </c>
      <c r="G434" s="40">
        <v>2018</v>
      </c>
      <c r="H434" s="55" t="s">
        <v>616</v>
      </c>
      <c r="I434" s="29"/>
      <c r="J434" s="152" t="s">
        <v>1658</v>
      </c>
      <c r="K434" s="29" t="s">
        <v>906</v>
      </c>
      <c r="L434" s="123" t="s">
        <v>197</v>
      </c>
      <c r="M434" s="53" t="s">
        <v>1817</v>
      </c>
      <c r="N434" s="53"/>
      <c r="O434" s="53"/>
      <c r="P434" s="40" t="s">
        <v>618</v>
      </c>
      <c r="Q434" s="40" t="s">
        <v>618</v>
      </c>
      <c r="R434" s="40" t="s">
        <v>616</v>
      </c>
      <c r="S434" s="40" t="s">
        <v>618</v>
      </c>
      <c r="T434" s="40" t="s">
        <v>616</v>
      </c>
      <c r="U434" s="40" t="s">
        <v>1114</v>
      </c>
      <c r="V434" s="40" t="s">
        <v>616</v>
      </c>
    </row>
    <row r="435" spans="1:25" s="42" customFormat="1" ht="204" x14ac:dyDescent="0.25">
      <c r="A435" s="157">
        <v>423</v>
      </c>
      <c r="B435" s="53" t="s">
        <v>2253</v>
      </c>
      <c r="C435" s="53" t="s">
        <v>2</v>
      </c>
      <c r="D435" s="54">
        <v>2019</v>
      </c>
      <c r="E435" s="53" t="s">
        <v>2254</v>
      </c>
      <c r="F435" s="40" t="s">
        <v>988</v>
      </c>
      <c r="G435" s="40">
        <v>2020</v>
      </c>
      <c r="H435" s="55" t="s">
        <v>616</v>
      </c>
      <c r="I435" s="29"/>
      <c r="J435" s="152" t="s">
        <v>617</v>
      </c>
      <c r="K435" s="29" t="s">
        <v>906</v>
      </c>
      <c r="L435" s="123" t="s">
        <v>2255</v>
      </c>
      <c r="M435" s="53" t="s">
        <v>2257</v>
      </c>
      <c r="N435" s="53" t="s">
        <v>2256</v>
      </c>
      <c r="O435" s="53"/>
      <c r="P435" s="40" t="s">
        <v>618</v>
      </c>
      <c r="Q435" s="40" t="s">
        <v>618</v>
      </c>
      <c r="R435" s="40" t="s">
        <v>616</v>
      </c>
      <c r="S435" s="40" t="s">
        <v>618</v>
      </c>
      <c r="T435" s="40" t="s">
        <v>616</v>
      </c>
      <c r="U435" s="40" t="s">
        <v>1114</v>
      </c>
      <c r="V435" s="40" t="s">
        <v>616</v>
      </c>
      <c r="W435" s="88"/>
      <c r="X435" s="88"/>
      <c r="Y435" s="88"/>
    </row>
    <row r="436" spans="1:25" s="42" customFormat="1" ht="48" x14ac:dyDescent="0.25">
      <c r="A436" s="157">
        <v>424</v>
      </c>
      <c r="B436" s="53" t="s">
        <v>2258</v>
      </c>
      <c r="C436" s="53" t="s">
        <v>2261</v>
      </c>
      <c r="D436" s="54">
        <v>2020</v>
      </c>
      <c r="E436" s="53" t="s">
        <v>2259</v>
      </c>
      <c r="F436" s="40" t="s">
        <v>988</v>
      </c>
      <c r="G436" s="40">
        <v>2020</v>
      </c>
      <c r="H436" s="55" t="s">
        <v>616</v>
      </c>
      <c r="I436" s="29"/>
      <c r="J436" s="129" t="s">
        <v>2260</v>
      </c>
      <c r="K436" s="29" t="s">
        <v>906</v>
      </c>
      <c r="L436" s="123" t="s">
        <v>197</v>
      </c>
      <c r="M436" s="53" t="s">
        <v>2262</v>
      </c>
      <c r="N436" s="53" t="s">
        <v>2263</v>
      </c>
      <c r="O436" s="53"/>
      <c r="P436" s="40" t="s">
        <v>616</v>
      </c>
      <c r="Q436" s="40" t="s">
        <v>616</v>
      </c>
      <c r="R436" s="40" t="s">
        <v>616</v>
      </c>
      <c r="S436" s="40" t="s">
        <v>618</v>
      </c>
      <c r="T436" s="40" t="s">
        <v>616</v>
      </c>
      <c r="U436" s="40" t="s">
        <v>1107</v>
      </c>
      <c r="V436" s="40" t="s">
        <v>616</v>
      </c>
      <c r="W436" s="88"/>
    </row>
    <row r="437" spans="1:25" s="42" customFormat="1" ht="240" x14ac:dyDescent="0.25">
      <c r="A437" s="157">
        <v>425</v>
      </c>
      <c r="B437" s="53" t="s">
        <v>1813</v>
      </c>
      <c r="C437" s="53" t="s">
        <v>1</v>
      </c>
      <c r="D437" s="54">
        <v>2014</v>
      </c>
      <c r="E437" s="53" t="s">
        <v>1814</v>
      </c>
      <c r="F437" s="40" t="s">
        <v>993</v>
      </c>
      <c r="G437" s="40">
        <v>2018</v>
      </c>
      <c r="H437" s="55" t="s">
        <v>616</v>
      </c>
      <c r="I437" s="29"/>
      <c r="J437" s="152" t="s">
        <v>617</v>
      </c>
      <c r="K437" s="29" t="s">
        <v>1120</v>
      </c>
      <c r="L437" s="123" t="s">
        <v>438</v>
      </c>
      <c r="M437" s="53" t="s">
        <v>1816</v>
      </c>
      <c r="N437" s="53" t="s">
        <v>1815</v>
      </c>
      <c r="O437" s="53"/>
      <c r="P437" s="40" t="s">
        <v>616</v>
      </c>
      <c r="Q437" s="40" t="s">
        <v>616</v>
      </c>
      <c r="R437" s="40" t="s">
        <v>616</v>
      </c>
      <c r="S437" s="40" t="s">
        <v>618</v>
      </c>
      <c r="T437" s="40" t="s">
        <v>616</v>
      </c>
      <c r="U437" s="40" t="s">
        <v>1114</v>
      </c>
      <c r="V437" s="40" t="s">
        <v>616</v>
      </c>
    </row>
    <row r="438" spans="1:25" s="88" customFormat="1" ht="48" x14ac:dyDescent="0.25">
      <c r="A438" s="157">
        <v>426</v>
      </c>
      <c r="B438" s="53" t="s">
        <v>2185</v>
      </c>
      <c r="C438" s="53" t="s">
        <v>1</v>
      </c>
      <c r="D438" s="54">
        <v>2019</v>
      </c>
      <c r="E438" s="60" t="s">
        <v>2188</v>
      </c>
      <c r="F438" s="40" t="s">
        <v>995</v>
      </c>
      <c r="G438" s="40">
        <v>2019</v>
      </c>
      <c r="H438" s="55" t="s">
        <v>616</v>
      </c>
      <c r="I438" s="29"/>
      <c r="J438" s="87" t="s">
        <v>2186</v>
      </c>
      <c r="K438" s="29" t="s">
        <v>906</v>
      </c>
      <c r="L438" s="123" t="s">
        <v>2187</v>
      </c>
      <c r="M438" s="53" t="s">
        <v>2189</v>
      </c>
      <c r="N438" s="53"/>
      <c r="O438" s="53"/>
      <c r="P438" s="40" t="s">
        <v>616</v>
      </c>
      <c r="Q438" s="40" t="s">
        <v>616</v>
      </c>
      <c r="R438" s="40" t="s">
        <v>616</v>
      </c>
      <c r="S438" s="40" t="s">
        <v>618</v>
      </c>
      <c r="T438" s="40" t="s">
        <v>616</v>
      </c>
      <c r="U438" s="40" t="s">
        <v>1114</v>
      </c>
      <c r="V438" s="40" t="s">
        <v>616</v>
      </c>
      <c r="W438" s="42"/>
      <c r="X438" s="42"/>
      <c r="Y438" s="42"/>
    </row>
    <row r="439" spans="1:25" s="190" customFormat="1" ht="48" x14ac:dyDescent="0.25">
      <c r="A439" s="157">
        <v>427</v>
      </c>
      <c r="B439" s="60" t="s">
        <v>133</v>
      </c>
      <c r="C439" s="60" t="s">
        <v>998</v>
      </c>
      <c r="D439" s="55">
        <v>2011</v>
      </c>
      <c r="E439" s="60" t="s">
        <v>204</v>
      </c>
      <c r="F439" s="55" t="s">
        <v>985</v>
      </c>
      <c r="G439" s="55">
        <v>2011</v>
      </c>
      <c r="H439" s="55" t="s">
        <v>616</v>
      </c>
      <c r="I439" s="29" t="s">
        <v>2507</v>
      </c>
      <c r="J439" s="61" t="s">
        <v>382</v>
      </c>
      <c r="K439" s="64" t="s">
        <v>906</v>
      </c>
      <c r="L439" s="60" t="s">
        <v>203</v>
      </c>
      <c r="M439" s="60"/>
      <c r="N439" s="60" t="s">
        <v>823</v>
      </c>
      <c r="O439" s="60"/>
      <c r="P439" s="55" t="s">
        <v>618</v>
      </c>
      <c r="Q439" s="55" t="s">
        <v>616</v>
      </c>
      <c r="R439" s="55" t="s">
        <v>618</v>
      </c>
      <c r="S439" s="55" t="s">
        <v>616</v>
      </c>
      <c r="T439" s="55" t="s">
        <v>618</v>
      </c>
      <c r="U439" s="55"/>
      <c r="V439" s="55" t="s">
        <v>618</v>
      </c>
      <c r="X439" s="189"/>
      <c r="Y439" s="189"/>
    </row>
    <row r="440" spans="1:25" s="42" customFormat="1" ht="48" x14ac:dyDescent="0.25">
      <c r="A440" s="157">
        <v>428</v>
      </c>
      <c r="B440" s="60" t="s">
        <v>133</v>
      </c>
      <c r="C440" s="60" t="s">
        <v>998</v>
      </c>
      <c r="D440" s="55">
        <v>2012</v>
      </c>
      <c r="E440" s="60" t="s">
        <v>482</v>
      </c>
      <c r="F440" s="55" t="s">
        <v>986</v>
      </c>
      <c r="G440" s="55">
        <v>2013</v>
      </c>
      <c r="H440" s="55" t="s">
        <v>616</v>
      </c>
      <c r="I440" s="29" t="s">
        <v>2552</v>
      </c>
      <c r="J440" s="142" t="s">
        <v>483</v>
      </c>
      <c r="K440" s="55" t="s">
        <v>906</v>
      </c>
      <c r="L440" s="60" t="s">
        <v>198</v>
      </c>
      <c r="M440" s="60" t="s">
        <v>765</v>
      </c>
      <c r="N440" s="60"/>
      <c r="O440" s="60"/>
      <c r="P440" s="55" t="s">
        <v>616</v>
      </c>
      <c r="Q440" s="55" t="s">
        <v>616</v>
      </c>
      <c r="R440" s="55" t="s">
        <v>616</v>
      </c>
      <c r="S440" s="55" t="s">
        <v>618</v>
      </c>
      <c r="T440" s="55" t="s">
        <v>616</v>
      </c>
      <c r="U440" s="55" t="s">
        <v>2553</v>
      </c>
      <c r="V440" s="55" t="s">
        <v>618</v>
      </c>
      <c r="W440" s="88"/>
    </row>
    <row r="441" spans="1:25" s="92" customFormat="1" ht="144" x14ac:dyDescent="0.25">
      <c r="A441" s="157">
        <v>429</v>
      </c>
      <c r="B441" s="53" t="s">
        <v>1503</v>
      </c>
      <c r="C441" s="53" t="s">
        <v>1</v>
      </c>
      <c r="D441" s="54">
        <v>2017</v>
      </c>
      <c r="E441" s="53" t="s">
        <v>1504</v>
      </c>
      <c r="F441" s="40" t="s">
        <v>989</v>
      </c>
      <c r="G441" s="40">
        <v>2017</v>
      </c>
      <c r="H441" s="55" t="s">
        <v>616</v>
      </c>
      <c r="I441" s="29"/>
      <c r="J441" s="153" t="s">
        <v>1505</v>
      </c>
      <c r="K441" s="29" t="s">
        <v>906</v>
      </c>
      <c r="L441" s="123" t="s">
        <v>1506</v>
      </c>
      <c r="M441" s="53" t="s">
        <v>1507</v>
      </c>
      <c r="N441" s="53" t="s">
        <v>1508</v>
      </c>
      <c r="O441" s="53" t="s">
        <v>1509</v>
      </c>
      <c r="P441" s="40" t="s">
        <v>616</v>
      </c>
      <c r="Q441" s="40" t="s">
        <v>616</v>
      </c>
      <c r="R441" s="40" t="s">
        <v>616</v>
      </c>
      <c r="S441" s="40" t="s">
        <v>616</v>
      </c>
      <c r="T441" s="40" t="s">
        <v>618</v>
      </c>
      <c r="U441" s="40"/>
      <c r="V441" s="40" t="s">
        <v>618</v>
      </c>
      <c r="W441" s="42"/>
      <c r="X441" s="42"/>
      <c r="Y441" s="42"/>
    </row>
    <row r="442" spans="1:25" s="88" customFormat="1" ht="48" x14ac:dyDescent="0.25">
      <c r="A442" s="157">
        <v>430</v>
      </c>
      <c r="B442" s="60" t="s">
        <v>135</v>
      </c>
      <c r="C442" s="60" t="s">
        <v>914</v>
      </c>
      <c r="D442" s="55">
        <v>2011</v>
      </c>
      <c r="E442" s="60" t="s">
        <v>136</v>
      </c>
      <c r="F442" s="55" t="s">
        <v>987</v>
      </c>
      <c r="G442" s="55">
        <v>2011</v>
      </c>
      <c r="H442" s="55" t="s">
        <v>616</v>
      </c>
      <c r="I442" s="29" t="s">
        <v>2533</v>
      </c>
      <c r="J442" s="61" t="s">
        <v>388</v>
      </c>
      <c r="K442" s="64" t="s">
        <v>906</v>
      </c>
      <c r="L442" s="60" t="s">
        <v>203</v>
      </c>
      <c r="M442" s="60"/>
      <c r="N442" s="60" t="s">
        <v>824</v>
      </c>
      <c r="O442" s="60"/>
      <c r="P442" s="55" t="s">
        <v>616</v>
      </c>
      <c r="Q442" s="55" t="s">
        <v>618</v>
      </c>
      <c r="R442" s="55" t="s">
        <v>618</v>
      </c>
      <c r="S442" s="55" t="s">
        <v>618</v>
      </c>
      <c r="T442" s="55" t="s">
        <v>618</v>
      </c>
      <c r="U442" s="55"/>
      <c r="V442" s="55" t="s">
        <v>618</v>
      </c>
      <c r="W442" s="42"/>
      <c r="X442" s="92"/>
      <c r="Y442" s="92"/>
    </row>
    <row r="443" spans="1:25" s="88" customFormat="1" ht="60" x14ac:dyDescent="0.25">
      <c r="A443" s="157">
        <v>431</v>
      </c>
      <c r="B443" s="82" t="s">
        <v>134</v>
      </c>
      <c r="C443" s="60" t="s">
        <v>914</v>
      </c>
      <c r="D443" s="55">
        <v>2012</v>
      </c>
      <c r="E443" s="82" t="s">
        <v>396</v>
      </c>
      <c r="F443" s="55" t="s">
        <v>988</v>
      </c>
      <c r="G443" s="55">
        <v>2012</v>
      </c>
      <c r="H443" s="55" t="s">
        <v>616</v>
      </c>
      <c r="I443" s="29" t="s">
        <v>2609</v>
      </c>
      <c r="J443" s="71" t="s">
        <v>423</v>
      </c>
      <c r="K443" s="64" t="s">
        <v>906</v>
      </c>
      <c r="L443" s="82" t="s">
        <v>430</v>
      </c>
      <c r="M443" s="82" t="s">
        <v>826</v>
      </c>
      <c r="N443" s="82" t="s">
        <v>825</v>
      </c>
      <c r="O443" s="82"/>
      <c r="P443" s="55" t="s">
        <v>616</v>
      </c>
      <c r="Q443" s="55" t="s">
        <v>616</v>
      </c>
      <c r="R443" s="55" t="s">
        <v>1308</v>
      </c>
      <c r="S443" s="55" t="s">
        <v>618</v>
      </c>
      <c r="T443" s="55" t="s">
        <v>618</v>
      </c>
      <c r="U443" s="55"/>
      <c r="V443" s="55" t="s">
        <v>618</v>
      </c>
      <c r="W443" s="92"/>
    </row>
    <row r="444" spans="1:25" s="42" customFormat="1" ht="48" x14ac:dyDescent="0.25">
      <c r="A444" s="157">
        <v>432</v>
      </c>
      <c r="B444" s="53" t="s">
        <v>1917</v>
      </c>
      <c r="C444" s="53" t="s">
        <v>1</v>
      </c>
      <c r="D444" s="54">
        <v>2017</v>
      </c>
      <c r="E444" s="53" t="s">
        <v>1918</v>
      </c>
      <c r="F444" s="40" t="s">
        <v>1937</v>
      </c>
      <c r="G444" s="40">
        <v>2018</v>
      </c>
      <c r="H444" s="55" t="s">
        <v>616</v>
      </c>
      <c r="I444" s="154"/>
      <c r="J444" s="29" t="s">
        <v>617</v>
      </c>
      <c r="K444" s="29" t="s">
        <v>906</v>
      </c>
      <c r="L444" s="123" t="s">
        <v>197</v>
      </c>
      <c r="M444" s="53" t="s">
        <v>1955</v>
      </c>
      <c r="N444" s="53"/>
      <c r="O444" s="53"/>
      <c r="P444" s="126" t="s">
        <v>616</v>
      </c>
      <c r="Q444" s="126" t="s">
        <v>616</v>
      </c>
      <c r="R444" s="126" t="s">
        <v>616</v>
      </c>
      <c r="S444" s="126" t="s">
        <v>618</v>
      </c>
      <c r="T444" s="126" t="s">
        <v>616</v>
      </c>
      <c r="U444" s="40" t="s">
        <v>1114</v>
      </c>
      <c r="V444" s="126" t="s">
        <v>618</v>
      </c>
      <c r="W444" s="88"/>
      <c r="X444" s="88"/>
      <c r="Y444" s="88"/>
    </row>
    <row r="445" spans="1:25" s="88" customFormat="1" ht="36" x14ac:dyDescent="0.25">
      <c r="A445" s="157">
        <v>433</v>
      </c>
      <c r="B445" s="200" t="s">
        <v>2454</v>
      </c>
      <c r="C445" s="200" t="s">
        <v>2456</v>
      </c>
      <c r="D445" s="201">
        <v>2020</v>
      </c>
      <c r="E445" s="200" t="s">
        <v>2455</v>
      </c>
      <c r="F445" s="202" t="s">
        <v>995</v>
      </c>
      <c r="G445" s="202">
        <v>2020</v>
      </c>
      <c r="H445" s="203" t="s">
        <v>616</v>
      </c>
      <c r="I445" s="213"/>
      <c r="J445" s="204" t="s">
        <v>617</v>
      </c>
      <c r="K445" s="204" t="s">
        <v>1120</v>
      </c>
      <c r="L445" s="205" t="s">
        <v>197</v>
      </c>
      <c r="M445" s="200" t="s">
        <v>2457</v>
      </c>
      <c r="N445" s="200"/>
      <c r="O445" s="200"/>
      <c r="P445" s="214" t="s">
        <v>618</v>
      </c>
      <c r="Q445" s="214" t="s">
        <v>616</v>
      </c>
      <c r="R445" s="214" t="s">
        <v>616</v>
      </c>
      <c r="S445" s="214" t="s">
        <v>616</v>
      </c>
      <c r="T445" s="214" t="s">
        <v>616</v>
      </c>
      <c r="U445" s="214" t="s">
        <v>2422</v>
      </c>
      <c r="V445" s="214" t="s">
        <v>618</v>
      </c>
      <c r="X445" s="42"/>
      <c r="Y445" s="42"/>
    </row>
    <row r="446" spans="1:25" s="88" customFormat="1" ht="60" x14ac:dyDescent="0.25">
      <c r="A446" s="157">
        <v>434</v>
      </c>
      <c r="B446" s="53" t="s">
        <v>1919</v>
      </c>
      <c r="C446" s="53" t="s">
        <v>925</v>
      </c>
      <c r="D446" s="54">
        <v>2017</v>
      </c>
      <c r="E446" s="53" t="s">
        <v>1920</v>
      </c>
      <c r="F446" s="40" t="s">
        <v>995</v>
      </c>
      <c r="G446" s="40">
        <v>2018</v>
      </c>
      <c r="H446" s="55" t="s">
        <v>616</v>
      </c>
      <c r="I446" s="154"/>
      <c r="J446" s="168" t="s">
        <v>1921</v>
      </c>
      <c r="K446" s="29" t="s">
        <v>1120</v>
      </c>
      <c r="L446" s="123" t="s">
        <v>1922</v>
      </c>
      <c r="M446" s="53" t="s">
        <v>1956</v>
      </c>
      <c r="N446" s="53"/>
      <c r="O446" s="53"/>
      <c r="P446" s="126" t="s">
        <v>616</v>
      </c>
      <c r="Q446" s="126" t="s">
        <v>616</v>
      </c>
      <c r="R446" s="126" t="s">
        <v>616</v>
      </c>
      <c r="S446" s="126" t="s">
        <v>618</v>
      </c>
      <c r="T446" s="126" t="s">
        <v>618</v>
      </c>
      <c r="U446" s="40"/>
      <c r="V446" s="126" t="s">
        <v>618</v>
      </c>
      <c r="W446" s="42"/>
    </row>
    <row r="447" spans="1:25" s="88" customFormat="1" ht="120" x14ac:dyDescent="0.25">
      <c r="A447" s="157">
        <v>435</v>
      </c>
      <c r="B447" s="53" t="s">
        <v>1606</v>
      </c>
      <c r="C447" s="53" t="s">
        <v>998</v>
      </c>
      <c r="D447" s="54">
        <v>2017</v>
      </c>
      <c r="E447" s="53" t="s">
        <v>1607</v>
      </c>
      <c r="F447" s="40" t="s">
        <v>995</v>
      </c>
      <c r="G447" s="40">
        <v>2017</v>
      </c>
      <c r="H447" s="55" t="s">
        <v>616</v>
      </c>
      <c r="I447" s="154" t="s">
        <v>2718</v>
      </c>
      <c r="J447" s="124" t="s">
        <v>1608</v>
      </c>
      <c r="K447" s="29" t="s">
        <v>906</v>
      </c>
      <c r="L447" s="123" t="s">
        <v>1818</v>
      </c>
      <c r="M447" s="53" t="s">
        <v>1819</v>
      </c>
      <c r="N447" s="53" t="s">
        <v>1820</v>
      </c>
      <c r="O447" s="53"/>
      <c r="P447" s="126" t="s">
        <v>618</v>
      </c>
      <c r="Q447" s="126" t="s">
        <v>618</v>
      </c>
      <c r="R447" s="126" t="s">
        <v>616</v>
      </c>
      <c r="S447" s="126" t="s">
        <v>618</v>
      </c>
      <c r="T447" s="126" t="s">
        <v>616</v>
      </c>
      <c r="U447" s="40" t="s">
        <v>1107</v>
      </c>
      <c r="V447" s="126" t="s">
        <v>618</v>
      </c>
    </row>
    <row r="448" spans="1:25" s="42" customFormat="1" ht="48" x14ac:dyDescent="0.25">
      <c r="A448" s="157">
        <v>436</v>
      </c>
      <c r="B448" s="53" t="s">
        <v>1821</v>
      </c>
      <c r="C448" s="53" t="s">
        <v>356</v>
      </c>
      <c r="D448" s="54">
        <v>2018</v>
      </c>
      <c r="E448" s="53" t="s">
        <v>1822</v>
      </c>
      <c r="F448" s="40" t="s">
        <v>993</v>
      </c>
      <c r="G448" s="40">
        <v>2018</v>
      </c>
      <c r="H448" s="55" t="s">
        <v>616</v>
      </c>
      <c r="I448" s="154"/>
      <c r="J448" s="124" t="s">
        <v>1823</v>
      </c>
      <c r="K448" s="29" t="s">
        <v>906</v>
      </c>
      <c r="L448" s="123" t="s">
        <v>196</v>
      </c>
      <c r="M448" s="53" t="s">
        <v>1824</v>
      </c>
      <c r="N448" s="53"/>
      <c r="O448" s="53"/>
      <c r="P448" s="126" t="s">
        <v>618</v>
      </c>
      <c r="Q448" s="126" t="s">
        <v>618</v>
      </c>
      <c r="R448" s="126" t="s">
        <v>618</v>
      </c>
      <c r="S448" s="126" t="s">
        <v>618</v>
      </c>
      <c r="T448" s="126" t="s">
        <v>616</v>
      </c>
      <c r="U448" s="40" t="s">
        <v>1114</v>
      </c>
      <c r="V448" s="126" t="s">
        <v>616</v>
      </c>
      <c r="W448" s="88"/>
      <c r="X448" s="88"/>
      <c r="Y448" s="88"/>
    </row>
    <row r="449" spans="1:25" s="88" customFormat="1" ht="48" x14ac:dyDescent="0.25">
      <c r="A449" s="157">
        <v>437</v>
      </c>
      <c r="B449" s="53" t="s">
        <v>1821</v>
      </c>
      <c r="C449" s="53" t="s">
        <v>356</v>
      </c>
      <c r="D449" s="54">
        <v>2018</v>
      </c>
      <c r="E449" s="53" t="s">
        <v>2190</v>
      </c>
      <c r="F449" s="40" t="s">
        <v>995</v>
      </c>
      <c r="G449" s="40">
        <v>2019</v>
      </c>
      <c r="H449" s="55" t="s">
        <v>616</v>
      </c>
      <c r="I449" s="154"/>
      <c r="J449" s="124" t="s">
        <v>2191</v>
      </c>
      <c r="K449" s="29" t="s">
        <v>906</v>
      </c>
      <c r="L449" s="123" t="s">
        <v>196</v>
      </c>
      <c r="M449" s="53" t="s">
        <v>1824</v>
      </c>
      <c r="N449" s="53"/>
      <c r="O449" s="53"/>
      <c r="P449" s="126" t="s">
        <v>618</v>
      </c>
      <c r="Q449" s="126" t="s">
        <v>618</v>
      </c>
      <c r="R449" s="126" t="s">
        <v>618</v>
      </c>
      <c r="S449" s="126" t="s">
        <v>618</v>
      </c>
      <c r="T449" s="126" t="s">
        <v>616</v>
      </c>
      <c r="U449" s="40" t="s">
        <v>1186</v>
      </c>
      <c r="V449" s="126" t="s">
        <v>616</v>
      </c>
      <c r="X449" s="42"/>
      <c r="Y449" s="42"/>
    </row>
    <row r="450" spans="1:25" s="88" customFormat="1" ht="48" x14ac:dyDescent="0.25">
      <c r="A450" s="157">
        <v>438</v>
      </c>
      <c r="B450" s="53" t="s">
        <v>1821</v>
      </c>
      <c r="C450" s="53" t="s">
        <v>356</v>
      </c>
      <c r="D450" s="54">
        <v>2018</v>
      </c>
      <c r="E450" s="53" t="s">
        <v>2274</v>
      </c>
      <c r="F450" s="40" t="s">
        <v>989</v>
      </c>
      <c r="G450" s="40">
        <v>2020</v>
      </c>
      <c r="H450" s="55" t="s">
        <v>616</v>
      </c>
      <c r="I450" s="154"/>
      <c r="J450" s="55" t="s">
        <v>2275</v>
      </c>
      <c r="K450" s="29" t="s">
        <v>906</v>
      </c>
      <c r="L450" s="123" t="s">
        <v>196</v>
      </c>
      <c r="M450" s="53" t="s">
        <v>1824</v>
      </c>
      <c r="N450" s="53"/>
      <c r="O450" s="53"/>
      <c r="P450" s="126" t="s">
        <v>2303</v>
      </c>
      <c r="Q450" s="126" t="s">
        <v>618</v>
      </c>
      <c r="R450" s="126" t="s">
        <v>618</v>
      </c>
      <c r="S450" s="126" t="s">
        <v>618</v>
      </c>
      <c r="T450" s="126" t="s">
        <v>616</v>
      </c>
      <c r="U450" s="40" t="s">
        <v>1114</v>
      </c>
      <c r="V450" s="126" t="s">
        <v>616</v>
      </c>
      <c r="W450" s="42"/>
    </row>
    <row r="451" spans="1:25" s="88" customFormat="1" ht="60" x14ac:dyDescent="0.25">
      <c r="A451" s="157">
        <v>439</v>
      </c>
      <c r="B451" s="53" t="s">
        <v>1825</v>
      </c>
      <c r="C451" s="53" t="s">
        <v>6</v>
      </c>
      <c r="D451" s="54">
        <v>2018</v>
      </c>
      <c r="E451" s="53" t="s">
        <v>1826</v>
      </c>
      <c r="F451" s="40" t="s">
        <v>993</v>
      </c>
      <c r="G451" s="40">
        <v>2018</v>
      </c>
      <c r="H451" s="55" t="s">
        <v>616</v>
      </c>
      <c r="I451" s="154"/>
      <c r="J451" s="124" t="s">
        <v>617</v>
      </c>
      <c r="K451" s="29" t="s">
        <v>906</v>
      </c>
      <c r="L451" s="123" t="s">
        <v>438</v>
      </c>
      <c r="M451" s="53" t="s">
        <v>1827</v>
      </c>
      <c r="N451" s="53"/>
      <c r="O451" s="53"/>
      <c r="P451" s="126" t="s">
        <v>616</v>
      </c>
      <c r="Q451" s="126" t="s">
        <v>616</v>
      </c>
      <c r="R451" s="126" t="s">
        <v>616</v>
      </c>
      <c r="S451" s="126" t="s">
        <v>618</v>
      </c>
      <c r="T451" s="126" t="s">
        <v>616</v>
      </c>
      <c r="U451" s="40" t="s">
        <v>1107</v>
      </c>
      <c r="V451" s="126" t="s">
        <v>618</v>
      </c>
    </row>
    <row r="452" spans="1:25" s="206" customFormat="1" ht="108" x14ac:dyDescent="0.25">
      <c r="A452" s="157">
        <v>440</v>
      </c>
      <c r="B452" s="53" t="s">
        <v>2667</v>
      </c>
      <c r="C452" s="53" t="s">
        <v>2668</v>
      </c>
      <c r="D452" s="54">
        <v>2021</v>
      </c>
      <c r="E452" s="53" t="s">
        <v>2669</v>
      </c>
      <c r="F452" s="40" t="s">
        <v>993</v>
      </c>
      <c r="G452" s="40">
        <v>2021</v>
      </c>
      <c r="H452" s="55" t="s">
        <v>616</v>
      </c>
      <c r="I452" s="29"/>
      <c r="J452" s="124" t="s">
        <v>2670</v>
      </c>
      <c r="K452" s="29" t="s">
        <v>906</v>
      </c>
      <c r="L452" s="123" t="s">
        <v>196</v>
      </c>
      <c r="M452" s="123" t="s">
        <v>2671</v>
      </c>
      <c r="N452" s="53" t="s">
        <v>2672</v>
      </c>
      <c r="O452" s="53"/>
      <c r="P452" s="40" t="s">
        <v>616</v>
      </c>
      <c r="Q452" s="40" t="s">
        <v>616</v>
      </c>
      <c r="R452" s="40" t="s">
        <v>616</v>
      </c>
      <c r="S452" s="40" t="s">
        <v>618</v>
      </c>
      <c r="T452" s="40" t="s">
        <v>616</v>
      </c>
      <c r="U452" s="40" t="s">
        <v>2673</v>
      </c>
      <c r="V452" s="40" t="s">
        <v>616</v>
      </c>
    </row>
    <row r="453" spans="1:25" s="105" customFormat="1" ht="108" x14ac:dyDescent="0.25">
      <c r="A453" s="157">
        <v>441</v>
      </c>
      <c r="B453" s="60" t="s">
        <v>137</v>
      </c>
      <c r="C453" s="60" t="s">
        <v>911</v>
      </c>
      <c r="D453" s="55">
        <v>2003</v>
      </c>
      <c r="E453" s="60" t="s">
        <v>138</v>
      </c>
      <c r="F453" s="55" t="s">
        <v>982</v>
      </c>
      <c r="G453" s="55">
        <v>2010</v>
      </c>
      <c r="H453" s="55" t="s">
        <v>616</v>
      </c>
      <c r="I453" s="29" t="s">
        <v>1970</v>
      </c>
      <c r="J453" s="71" t="s">
        <v>617</v>
      </c>
      <c r="K453" s="74" t="s">
        <v>906</v>
      </c>
      <c r="L453" s="55">
        <v>711</v>
      </c>
      <c r="M453" s="60" t="s">
        <v>1971</v>
      </c>
      <c r="N453" s="60"/>
      <c r="O453" s="60"/>
      <c r="P453" s="55" t="s">
        <v>616</v>
      </c>
      <c r="Q453" s="55" t="s">
        <v>616</v>
      </c>
      <c r="R453" s="55" t="s">
        <v>616</v>
      </c>
      <c r="S453" s="55" t="s">
        <v>618</v>
      </c>
      <c r="T453" s="55" t="s">
        <v>618</v>
      </c>
      <c r="U453" s="55"/>
      <c r="V453" s="55" t="s">
        <v>618</v>
      </c>
      <c r="W453" s="88"/>
      <c r="X453" s="88"/>
      <c r="Y453" s="88"/>
    </row>
    <row r="454" spans="1:25" s="88" customFormat="1" ht="132" x14ac:dyDescent="0.25">
      <c r="A454" s="157">
        <v>442</v>
      </c>
      <c r="B454" s="53" t="s">
        <v>1996</v>
      </c>
      <c r="C454" s="53" t="s">
        <v>926</v>
      </c>
      <c r="D454" s="54">
        <v>2018</v>
      </c>
      <c r="E454" s="53" t="s">
        <v>1997</v>
      </c>
      <c r="F454" s="40" t="s">
        <v>993</v>
      </c>
      <c r="G454" s="40">
        <v>2018</v>
      </c>
      <c r="H454" s="55" t="s">
        <v>616</v>
      </c>
      <c r="I454" s="29"/>
      <c r="J454" s="180" t="s">
        <v>1998</v>
      </c>
      <c r="K454" s="29" t="s">
        <v>1120</v>
      </c>
      <c r="L454" s="123" t="s">
        <v>553</v>
      </c>
      <c r="M454" s="53" t="s">
        <v>2054</v>
      </c>
      <c r="N454" s="53" t="s">
        <v>714</v>
      </c>
      <c r="O454" s="53"/>
      <c r="P454" s="40" t="s">
        <v>618</v>
      </c>
      <c r="Q454" s="40" t="s">
        <v>618</v>
      </c>
      <c r="R454" s="40" t="s">
        <v>618</v>
      </c>
      <c r="S454" s="40" t="s">
        <v>618</v>
      </c>
      <c r="T454" s="40" t="s">
        <v>616</v>
      </c>
      <c r="U454" s="40" t="s">
        <v>1581</v>
      </c>
      <c r="V454" s="40" t="s">
        <v>616</v>
      </c>
      <c r="X454" s="105"/>
      <c r="Y454" s="105"/>
    </row>
    <row r="455" spans="1:25" s="88" customFormat="1" ht="132" x14ac:dyDescent="0.25">
      <c r="A455" s="157">
        <v>443</v>
      </c>
      <c r="B455" s="60" t="s">
        <v>1054</v>
      </c>
      <c r="C455" s="60" t="s">
        <v>926</v>
      </c>
      <c r="D455" s="55">
        <v>2014</v>
      </c>
      <c r="E455" s="60" t="s">
        <v>1055</v>
      </c>
      <c r="F455" s="55" t="s">
        <v>995</v>
      </c>
      <c r="G455" s="55">
        <v>2015</v>
      </c>
      <c r="H455" s="55" t="s">
        <v>616</v>
      </c>
      <c r="I455" s="29"/>
      <c r="J455" s="100" t="s">
        <v>1056</v>
      </c>
      <c r="K455" s="55" t="s">
        <v>1364</v>
      </c>
      <c r="L455" s="60" t="s">
        <v>1057</v>
      </c>
      <c r="M455" s="60" t="s">
        <v>1058</v>
      </c>
      <c r="N455" s="60"/>
      <c r="O455" s="60"/>
      <c r="P455" s="55" t="s">
        <v>618</v>
      </c>
      <c r="Q455" s="55" t="s">
        <v>618</v>
      </c>
      <c r="R455" s="55" t="s">
        <v>616</v>
      </c>
      <c r="S455" s="55" t="s">
        <v>618</v>
      </c>
      <c r="T455" s="55" t="s">
        <v>616</v>
      </c>
      <c r="U455" s="55" t="s">
        <v>1114</v>
      </c>
      <c r="V455" s="55" t="s">
        <v>618</v>
      </c>
      <c r="W455" s="105"/>
    </row>
    <row r="456" spans="1:25" s="189" customFormat="1" ht="216" x14ac:dyDescent="0.25">
      <c r="A456" s="157">
        <v>444</v>
      </c>
      <c r="B456" s="53" t="s">
        <v>1054</v>
      </c>
      <c r="C456" s="53" t="s">
        <v>926</v>
      </c>
      <c r="D456" s="54">
        <v>2016</v>
      </c>
      <c r="E456" s="53" t="s">
        <v>1176</v>
      </c>
      <c r="F456" s="40" t="s">
        <v>991</v>
      </c>
      <c r="G456" s="40">
        <v>2016</v>
      </c>
      <c r="H456" s="55" t="s">
        <v>616</v>
      </c>
      <c r="I456" s="29" t="s">
        <v>1707</v>
      </c>
      <c r="J456" s="29" t="s">
        <v>1177</v>
      </c>
      <c r="K456" s="29" t="s">
        <v>906</v>
      </c>
      <c r="L456" s="123" t="s">
        <v>197</v>
      </c>
      <c r="M456" s="53" t="s">
        <v>1708</v>
      </c>
      <c r="N456" s="53"/>
      <c r="O456" s="53" t="s">
        <v>1706</v>
      </c>
      <c r="P456" s="40" t="s">
        <v>618</v>
      </c>
      <c r="Q456" s="40" t="s">
        <v>618</v>
      </c>
      <c r="R456" s="40" t="s">
        <v>616</v>
      </c>
      <c r="S456" s="40" t="s">
        <v>618</v>
      </c>
      <c r="T456" s="40" t="s">
        <v>616</v>
      </c>
      <c r="U456" s="40" t="s">
        <v>1184</v>
      </c>
      <c r="V456" s="40" t="s">
        <v>616</v>
      </c>
    </row>
    <row r="457" spans="1:25" s="88" customFormat="1" ht="48" x14ac:dyDescent="0.25">
      <c r="A457" s="157">
        <v>445</v>
      </c>
      <c r="B457" s="200" t="s">
        <v>2372</v>
      </c>
      <c r="C457" s="203" t="s">
        <v>926</v>
      </c>
      <c r="D457" s="203">
        <v>2020</v>
      </c>
      <c r="E457" s="200" t="s">
        <v>2373</v>
      </c>
      <c r="F457" s="202" t="s">
        <v>995</v>
      </c>
      <c r="G457" s="202">
        <v>2020</v>
      </c>
      <c r="H457" s="203" t="s">
        <v>616</v>
      </c>
      <c r="I457" s="204"/>
      <c r="J457" s="210" t="s">
        <v>2374</v>
      </c>
      <c r="K457" s="203" t="s">
        <v>2355</v>
      </c>
      <c r="L457" s="210">
        <v>250</v>
      </c>
      <c r="M457" s="211" t="s">
        <v>634</v>
      </c>
      <c r="N457" s="203" t="s">
        <v>2375</v>
      </c>
      <c r="O457" s="203"/>
      <c r="P457" s="203" t="s">
        <v>618</v>
      </c>
      <c r="Q457" s="203" t="s">
        <v>618</v>
      </c>
      <c r="R457" s="203" t="s">
        <v>616</v>
      </c>
      <c r="S457" s="203" t="s">
        <v>618</v>
      </c>
      <c r="T457" s="203" t="s">
        <v>2352</v>
      </c>
      <c r="U457" s="203" t="s">
        <v>1114</v>
      </c>
      <c r="V457" s="203" t="s">
        <v>618</v>
      </c>
    </row>
    <row r="458" spans="1:25" s="92" customFormat="1" ht="168" x14ac:dyDescent="0.25">
      <c r="A458" s="157">
        <v>446</v>
      </c>
      <c r="B458" s="53" t="s">
        <v>1510</v>
      </c>
      <c r="C458" s="53" t="s">
        <v>998</v>
      </c>
      <c r="D458" s="54">
        <v>2017</v>
      </c>
      <c r="E458" s="53" t="s">
        <v>1511</v>
      </c>
      <c r="F458" s="40" t="s">
        <v>989</v>
      </c>
      <c r="G458" s="40">
        <v>2017</v>
      </c>
      <c r="H458" s="55" t="s">
        <v>616</v>
      </c>
      <c r="I458" s="29" t="s">
        <v>1963</v>
      </c>
      <c r="J458" s="29" t="s">
        <v>617</v>
      </c>
      <c r="K458" s="29" t="s">
        <v>906</v>
      </c>
      <c r="L458" s="123" t="s">
        <v>199</v>
      </c>
      <c r="M458" s="53" t="s">
        <v>1512</v>
      </c>
      <c r="N458" s="53" t="s">
        <v>1513</v>
      </c>
      <c r="O458" s="53" t="s">
        <v>1514</v>
      </c>
      <c r="P458" s="40" t="s">
        <v>616</v>
      </c>
      <c r="Q458" s="40" t="s">
        <v>616</v>
      </c>
      <c r="R458" s="40" t="s">
        <v>618</v>
      </c>
      <c r="S458" s="40" t="s">
        <v>618</v>
      </c>
      <c r="T458" s="40" t="s">
        <v>618</v>
      </c>
      <c r="U458" s="40"/>
      <c r="V458" s="40" t="s">
        <v>618</v>
      </c>
      <c r="W458" s="88"/>
      <c r="X458" s="88"/>
      <c r="Y458" s="88"/>
    </row>
    <row r="459" spans="1:25" s="42" customFormat="1" ht="96" x14ac:dyDescent="0.25">
      <c r="A459" s="157">
        <v>447</v>
      </c>
      <c r="B459" s="53" t="s">
        <v>1515</v>
      </c>
      <c r="C459" s="53" t="s">
        <v>997</v>
      </c>
      <c r="D459" s="54">
        <v>2017</v>
      </c>
      <c r="E459" s="53" t="s">
        <v>1516</v>
      </c>
      <c r="F459" s="40" t="s">
        <v>989</v>
      </c>
      <c r="G459" s="40">
        <v>2017</v>
      </c>
      <c r="H459" s="55"/>
      <c r="I459" s="29"/>
      <c r="J459" s="29" t="s">
        <v>617</v>
      </c>
      <c r="K459" s="29" t="s">
        <v>1120</v>
      </c>
      <c r="L459" s="123" t="s">
        <v>440</v>
      </c>
      <c r="M459" s="53" t="s">
        <v>1517</v>
      </c>
      <c r="N459" s="53"/>
      <c r="O459" s="53"/>
      <c r="P459" s="40" t="s">
        <v>616</v>
      </c>
      <c r="Q459" s="40" t="s">
        <v>616</v>
      </c>
      <c r="R459" s="40" t="s">
        <v>616</v>
      </c>
      <c r="S459" s="40" t="s">
        <v>618</v>
      </c>
      <c r="T459" s="40" t="s">
        <v>616</v>
      </c>
      <c r="U459" s="40" t="s">
        <v>1114</v>
      </c>
      <c r="V459" s="40" t="s">
        <v>616</v>
      </c>
      <c r="W459" s="88"/>
      <c r="X459" s="92"/>
      <c r="Y459" s="92"/>
    </row>
    <row r="460" spans="1:25" s="88" customFormat="1" ht="132" x14ac:dyDescent="0.25">
      <c r="A460" s="157">
        <v>448</v>
      </c>
      <c r="B460" s="53" t="s">
        <v>1828</v>
      </c>
      <c r="C460" s="53" t="s">
        <v>1</v>
      </c>
      <c r="D460" s="54">
        <v>2018</v>
      </c>
      <c r="E460" s="53" t="s">
        <v>1829</v>
      </c>
      <c r="F460" s="40" t="s">
        <v>993</v>
      </c>
      <c r="G460" s="40">
        <v>2018</v>
      </c>
      <c r="H460" s="55" t="s">
        <v>616</v>
      </c>
      <c r="I460" s="29"/>
      <c r="J460" s="173" t="s">
        <v>1830</v>
      </c>
      <c r="K460" s="29" t="s">
        <v>906</v>
      </c>
      <c r="L460" s="123" t="s">
        <v>1831</v>
      </c>
      <c r="M460" s="53" t="s">
        <v>1832</v>
      </c>
      <c r="N460" s="53" t="s">
        <v>1833</v>
      </c>
      <c r="O460" s="53"/>
      <c r="P460" s="40" t="s">
        <v>616</v>
      </c>
      <c r="Q460" s="40" t="s">
        <v>616</v>
      </c>
      <c r="R460" s="40" t="s">
        <v>616</v>
      </c>
      <c r="S460" s="40" t="s">
        <v>618</v>
      </c>
      <c r="T460" s="40" t="s">
        <v>616</v>
      </c>
      <c r="U460" s="40" t="s">
        <v>1107</v>
      </c>
      <c r="V460" s="40" t="s">
        <v>618</v>
      </c>
      <c r="W460" s="92"/>
      <c r="X460" s="42"/>
      <c r="Y460" s="42"/>
    </row>
    <row r="461" spans="1:25" s="88" customFormat="1" ht="48" x14ac:dyDescent="0.25">
      <c r="A461" s="157">
        <v>449</v>
      </c>
      <c r="B461" s="53" t="s">
        <v>139</v>
      </c>
      <c r="C461" s="53" t="s">
        <v>1</v>
      </c>
      <c r="D461" s="54">
        <v>2018</v>
      </c>
      <c r="E461" s="53" t="s">
        <v>2535</v>
      </c>
      <c r="F461" s="40" t="s">
        <v>995</v>
      </c>
      <c r="G461" s="40">
        <v>2018</v>
      </c>
      <c r="H461" s="55" t="s">
        <v>616</v>
      </c>
      <c r="I461" s="29"/>
      <c r="J461" s="29" t="s">
        <v>617</v>
      </c>
      <c r="K461" s="29" t="s">
        <v>906</v>
      </c>
      <c r="L461" s="123" t="s">
        <v>197</v>
      </c>
      <c r="M461" s="53" t="s">
        <v>1957</v>
      </c>
      <c r="N461" s="53"/>
      <c r="O461" s="53"/>
      <c r="P461" s="40" t="s">
        <v>616</v>
      </c>
      <c r="Q461" s="40" t="s">
        <v>616</v>
      </c>
      <c r="R461" s="40" t="s">
        <v>616</v>
      </c>
      <c r="S461" s="40" t="s">
        <v>618</v>
      </c>
      <c r="T461" s="40" t="s">
        <v>616</v>
      </c>
      <c r="U461" s="40" t="s">
        <v>1114</v>
      </c>
      <c r="V461" s="40" t="s">
        <v>618</v>
      </c>
      <c r="W461" s="42"/>
    </row>
    <row r="462" spans="1:25" s="92" customFormat="1" ht="48" x14ac:dyDescent="0.25">
      <c r="A462" s="157">
        <v>450</v>
      </c>
      <c r="B462" s="53" t="s">
        <v>139</v>
      </c>
      <c r="C462" s="53" t="s">
        <v>1</v>
      </c>
      <c r="D462" s="54">
        <v>2018</v>
      </c>
      <c r="E462" s="53" t="s">
        <v>2099</v>
      </c>
      <c r="F462" s="40" t="s">
        <v>982</v>
      </c>
      <c r="G462" s="40">
        <v>2019</v>
      </c>
      <c r="H462" s="55" t="s">
        <v>616</v>
      </c>
      <c r="I462" s="29"/>
      <c r="J462" s="129" t="s">
        <v>2100</v>
      </c>
      <c r="K462" s="29" t="s">
        <v>1120</v>
      </c>
      <c r="L462" s="123" t="s">
        <v>197</v>
      </c>
      <c r="M462" s="53" t="s">
        <v>2101</v>
      </c>
      <c r="N462" s="53"/>
      <c r="O462" s="53"/>
      <c r="P462" s="40" t="s">
        <v>616</v>
      </c>
      <c r="Q462" s="40" t="s">
        <v>616</v>
      </c>
      <c r="R462" s="40" t="s">
        <v>616</v>
      </c>
      <c r="S462" s="40" t="s">
        <v>618</v>
      </c>
      <c r="T462" s="40" t="s">
        <v>616</v>
      </c>
      <c r="U462" s="40" t="s">
        <v>1114</v>
      </c>
      <c r="V462" s="40" t="s">
        <v>618</v>
      </c>
      <c r="W462" s="88"/>
      <c r="X462" s="88"/>
      <c r="Y462" s="88"/>
    </row>
    <row r="463" spans="1:25" s="88" customFormat="1" ht="84" x14ac:dyDescent="0.25">
      <c r="A463" s="157">
        <v>451</v>
      </c>
      <c r="B463" s="53" t="s">
        <v>139</v>
      </c>
      <c r="C463" s="53" t="s">
        <v>1</v>
      </c>
      <c r="D463" s="54">
        <v>2019</v>
      </c>
      <c r="E463" s="53" t="s">
        <v>2102</v>
      </c>
      <c r="F463" s="40" t="s">
        <v>982</v>
      </c>
      <c r="G463" s="40">
        <v>2019</v>
      </c>
      <c r="H463" s="55" t="s">
        <v>616</v>
      </c>
      <c r="I463" s="29"/>
      <c r="J463" s="129" t="s">
        <v>2103</v>
      </c>
      <c r="K463" s="29" t="s">
        <v>906</v>
      </c>
      <c r="L463" s="123" t="s">
        <v>197</v>
      </c>
      <c r="M463" s="53" t="s">
        <v>2104</v>
      </c>
      <c r="N463" s="53"/>
      <c r="O463" s="53"/>
      <c r="P463" s="40" t="s">
        <v>616</v>
      </c>
      <c r="Q463" s="40" t="s">
        <v>618</v>
      </c>
      <c r="R463" s="40" t="s">
        <v>616</v>
      </c>
      <c r="S463" s="40" t="s">
        <v>618</v>
      </c>
      <c r="T463" s="40" t="s">
        <v>616</v>
      </c>
      <c r="U463" s="40" t="s">
        <v>1114</v>
      </c>
      <c r="V463" s="40" t="s">
        <v>618</v>
      </c>
      <c r="X463" s="92"/>
      <c r="Y463" s="92"/>
    </row>
    <row r="464" spans="1:25" s="111" customFormat="1" ht="48" x14ac:dyDescent="0.25">
      <c r="A464" s="157">
        <v>452</v>
      </c>
      <c r="B464" s="53" t="s">
        <v>1277</v>
      </c>
      <c r="C464" s="60" t="s">
        <v>2128</v>
      </c>
      <c r="D464" s="54">
        <v>2016</v>
      </c>
      <c r="E464" s="53" t="s">
        <v>1278</v>
      </c>
      <c r="F464" s="40" t="s">
        <v>983</v>
      </c>
      <c r="G464" s="40">
        <v>2017</v>
      </c>
      <c r="H464" s="55" t="s">
        <v>616</v>
      </c>
      <c r="I464" s="29" t="s">
        <v>1704</v>
      </c>
      <c r="J464" s="129" t="s">
        <v>1279</v>
      </c>
      <c r="K464" s="29" t="s">
        <v>906</v>
      </c>
      <c r="L464" s="123" t="s">
        <v>197</v>
      </c>
      <c r="M464" s="53" t="s">
        <v>1705</v>
      </c>
      <c r="N464" s="53"/>
      <c r="O464" s="53" t="s">
        <v>1706</v>
      </c>
      <c r="P464" s="40" t="s">
        <v>616</v>
      </c>
      <c r="Q464" s="40" t="s">
        <v>616</v>
      </c>
      <c r="R464" s="40" t="s">
        <v>616</v>
      </c>
      <c r="S464" s="40" t="s">
        <v>618</v>
      </c>
      <c r="T464" s="40" t="s">
        <v>616</v>
      </c>
      <c r="U464" s="40" t="s">
        <v>1114</v>
      </c>
      <c r="V464" s="40" t="s">
        <v>616</v>
      </c>
    </row>
    <row r="465" spans="1:25" s="189" customFormat="1" ht="72" x14ac:dyDescent="0.25">
      <c r="A465" s="157">
        <v>453</v>
      </c>
      <c r="B465" s="53" t="s">
        <v>1923</v>
      </c>
      <c r="C465" s="53" t="s">
        <v>1</v>
      </c>
      <c r="D465" s="54">
        <v>2013</v>
      </c>
      <c r="E465" s="53" t="s">
        <v>1924</v>
      </c>
      <c r="F465" s="40" t="s">
        <v>995</v>
      </c>
      <c r="G465" s="40">
        <v>2018</v>
      </c>
      <c r="H465" s="55" t="s">
        <v>616</v>
      </c>
      <c r="I465" s="29"/>
      <c r="J465" s="129" t="s">
        <v>617</v>
      </c>
      <c r="K465" s="29" t="s">
        <v>906</v>
      </c>
      <c r="L465" s="123" t="s">
        <v>197</v>
      </c>
      <c r="M465" s="53" t="s">
        <v>1958</v>
      </c>
      <c r="N465" s="53"/>
      <c r="O465" s="53"/>
      <c r="P465" s="40" t="s">
        <v>618</v>
      </c>
      <c r="Q465" s="40" t="s">
        <v>618</v>
      </c>
      <c r="R465" s="40" t="s">
        <v>616</v>
      </c>
      <c r="S465" s="40" t="s">
        <v>618</v>
      </c>
      <c r="T465" s="40" t="s">
        <v>616</v>
      </c>
      <c r="U465" s="40" t="s">
        <v>1114</v>
      </c>
      <c r="V465" s="40" t="s">
        <v>616</v>
      </c>
      <c r="W465" s="92"/>
      <c r="X465" s="88"/>
      <c r="Y465" s="88"/>
    </row>
    <row r="466" spans="1:25" s="88" customFormat="1" ht="48" x14ac:dyDescent="0.25">
      <c r="A466" s="157">
        <v>454</v>
      </c>
      <c r="B466" s="60" t="s">
        <v>140</v>
      </c>
      <c r="C466" s="60" t="s">
        <v>1</v>
      </c>
      <c r="D466" s="55">
        <v>2003</v>
      </c>
      <c r="E466" s="60" t="s">
        <v>141</v>
      </c>
      <c r="F466" s="55" t="s">
        <v>987</v>
      </c>
      <c r="G466" s="55">
        <v>2010</v>
      </c>
      <c r="H466" s="55" t="s">
        <v>616</v>
      </c>
      <c r="I466" s="29" t="s">
        <v>1858</v>
      </c>
      <c r="J466" s="61" t="s">
        <v>341</v>
      </c>
      <c r="K466" s="74" t="s">
        <v>906</v>
      </c>
      <c r="L466" s="60">
        <v>711</v>
      </c>
      <c r="M466" s="60" t="s">
        <v>1860</v>
      </c>
      <c r="N466" s="60" t="s">
        <v>1862</v>
      </c>
      <c r="O466" s="60" t="s">
        <v>1863</v>
      </c>
      <c r="P466" s="55" t="s">
        <v>618</v>
      </c>
      <c r="Q466" s="55" t="s">
        <v>616</v>
      </c>
      <c r="R466" s="55" t="s">
        <v>616</v>
      </c>
      <c r="S466" s="55" t="s">
        <v>616</v>
      </c>
      <c r="T466" s="55" t="s">
        <v>616</v>
      </c>
      <c r="U466" s="55" t="s">
        <v>1186</v>
      </c>
      <c r="V466" s="55" t="s">
        <v>618</v>
      </c>
      <c r="X466" s="189"/>
      <c r="Y466" s="189"/>
    </row>
    <row r="467" spans="1:25" s="88" customFormat="1" ht="60" x14ac:dyDescent="0.25">
      <c r="A467" s="157">
        <v>455</v>
      </c>
      <c r="B467" s="200" t="s">
        <v>2334</v>
      </c>
      <c r="C467" s="200" t="s">
        <v>1</v>
      </c>
      <c r="D467" s="201">
        <v>2020</v>
      </c>
      <c r="E467" s="200" t="s">
        <v>2330</v>
      </c>
      <c r="F467" s="202" t="s">
        <v>995</v>
      </c>
      <c r="G467" s="202">
        <v>2020</v>
      </c>
      <c r="H467" s="203" t="s">
        <v>616</v>
      </c>
      <c r="I467" s="204"/>
      <c r="J467" s="210" t="s">
        <v>617</v>
      </c>
      <c r="K467" s="208" t="s">
        <v>906</v>
      </c>
      <c r="L467" s="205" t="s">
        <v>197</v>
      </c>
      <c r="M467" s="200" t="s">
        <v>2335</v>
      </c>
      <c r="N467" s="200"/>
      <c r="O467" s="200"/>
      <c r="P467" s="202" t="s">
        <v>618</v>
      </c>
      <c r="Q467" s="202" t="s">
        <v>618</v>
      </c>
      <c r="R467" s="202" t="s">
        <v>616</v>
      </c>
      <c r="S467" s="202" t="s">
        <v>618</v>
      </c>
      <c r="T467" s="202" t="s">
        <v>618</v>
      </c>
      <c r="U467" s="202"/>
      <c r="V467" s="202" t="s">
        <v>618</v>
      </c>
      <c r="W467" s="189"/>
    </row>
    <row r="468" spans="1:25" s="88" customFormat="1" ht="48" x14ac:dyDescent="0.25">
      <c r="A468" s="157">
        <v>456</v>
      </c>
      <c r="B468" s="53" t="s">
        <v>1834</v>
      </c>
      <c r="C468" s="53" t="s">
        <v>911</v>
      </c>
      <c r="D468" s="54">
        <v>2018</v>
      </c>
      <c r="E468" s="53" t="s">
        <v>1835</v>
      </c>
      <c r="F468" s="40" t="s">
        <v>993</v>
      </c>
      <c r="G468" s="40">
        <v>2018</v>
      </c>
      <c r="H468" s="55" t="s">
        <v>616</v>
      </c>
      <c r="I468" s="29"/>
      <c r="J468" s="152" t="s">
        <v>1836</v>
      </c>
      <c r="K468" s="154" t="s">
        <v>906</v>
      </c>
      <c r="L468" s="123" t="s">
        <v>1837</v>
      </c>
      <c r="M468" s="53" t="s">
        <v>1838</v>
      </c>
      <c r="N468" s="53"/>
      <c r="O468" s="53"/>
      <c r="P468" s="40" t="s">
        <v>616</v>
      </c>
      <c r="Q468" s="40" t="s">
        <v>616</v>
      </c>
      <c r="R468" s="40" t="s">
        <v>616</v>
      </c>
      <c r="S468" s="40" t="s">
        <v>618</v>
      </c>
      <c r="T468" s="40" t="s">
        <v>616</v>
      </c>
      <c r="U468" s="40" t="s">
        <v>1114</v>
      </c>
      <c r="V468" s="40" t="s">
        <v>618</v>
      </c>
    </row>
    <row r="469" spans="1:25" s="42" customFormat="1" ht="84" x14ac:dyDescent="0.25">
      <c r="A469" s="157">
        <v>457</v>
      </c>
      <c r="B469" s="66" t="s">
        <v>282</v>
      </c>
      <c r="C469" s="77" t="s">
        <v>927</v>
      </c>
      <c r="D469" s="69">
        <v>2012</v>
      </c>
      <c r="E469" s="77" t="s">
        <v>283</v>
      </c>
      <c r="F469" s="69" t="s">
        <v>984</v>
      </c>
      <c r="G469" s="69">
        <v>2012</v>
      </c>
      <c r="H469" s="69" t="s">
        <v>616</v>
      </c>
      <c r="I469" s="30" t="s">
        <v>2484</v>
      </c>
      <c r="J469" s="91" t="s">
        <v>286</v>
      </c>
      <c r="K469" s="101" t="s">
        <v>906</v>
      </c>
      <c r="L469" s="77" t="s">
        <v>203</v>
      </c>
      <c r="M469" s="77" t="s">
        <v>828</v>
      </c>
      <c r="N469" s="77" t="s">
        <v>827</v>
      </c>
      <c r="O469" s="77" t="s">
        <v>2238</v>
      </c>
      <c r="P469" s="69" t="s">
        <v>618</v>
      </c>
      <c r="Q469" s="69" t="s">
        <v>616</v>
      </c>
      <c r="R469" s="69" t="s">
        <v>616</v>
      </c>
      <c r="S469" s="69" t="s">
        <v>618</v>
      </c>
      <c r="T469" s="69" t="s">
        <v>616</v>
      </c>
      <c r="U469" s="69" t="s">
        <v>1114</v>
      </c>
      <c r="V469" s="69" t="s">
        <v>618</v>
      </c>
      <c r="W469" s="88"/>
      <c r="X469" s="88"/>
      <c r="Y469" s="88"/>
    </row>
    <row r="470" spans="1:25" s="42" customFormat="1" ht="120" x14ac:dyDescent="0.25">
      <c r="A470" s="157">
        <v>458</v>
      </c>
      <c r="B470" s="53" t="s">
        <v>282</v>
      </c>
      <c r="C470" s="53" t="s">
        <v>927</v>
      </c>
      <c r="D470" s="40">
        <v>2021</v>
      </c>
      <c r="E470" s="53" t="s">
        <v>2713</v>
      </c>
      <c r="F470" s="40" t="s">
        <v>983</v>
      </c>
      <c r="G470" s="40">
        <v>2021</v>
      </c>
      <c r="H470" s="40" t="s">
        <v>616</v>
      </c>
      <c r="I470" s="53"/>
      <c r="J470" s="53" t="s">
        <v>2714</v>
      </c>
      <c r="K470" s="40" t="s">
        <v>1120</v>
      </c>
      <c r="L470" s="40" t="s">
        <v>196</v>
      </c>
      <c r="M470" s="40" t="s">
        <v>2715</v>
      </c>
      <c r="N470" s="53"/>
      <c r="O470" s="53"/>
      <c r="P470" s="40" t="s">
        <v>616</v>
      </c>
      <c r="Q470" s="40" t="s">
        <v>618</v>
      </c>
      <c r="R470" s="40" t="s">
        <v>616</v>
      </c>
      <c r="S470" s="40" t="s">
        <v>618</v>
      </c>
      <c r="T470" s="40" t="s">
        <v>616</v>
      </c>
      <c r="U470" s="40" t="s">
        <v>2716</v>
      </c>
      <c r="V470" s="40" t="s">
        <v>618</v>
      </c>
      <c r="W470" s="88"/>
    </row>
    <row r="471" spans="1:25" s="42" customFormat="1" ht="48" x14ac:dyDescent="0.25">
      <c r="A471" s="157">
        <v>459</v>
      </c>
      <c r="B471" s="256" t="s">
        <v>2814</v>
      </c>
      <c r="C471" s="255" t="s">
        <v>916</v>
      </c>
      <c r="D471" s="258">
        <v>2022</v>
      </c>
      <c r="E471" s="255" t="s">
        <v>2815</v>
      </c>
      <c r="F471" s="258" t="s">
        <v>984</v>
      </c>
      <c r="G471" s="258">
        <v>2023</v>
      </c>
      <c r="H471" s="258" t="s">
        <v>616</v>
      </c>
      <c r="I471" s="255"/>
      <c r="J471" s="255" t="s">
        <v>2816</v>
      </c>
      <c r="K471" s="258" t="s">
        <v>906</v>
      </c>
      <c r="L471" s="129">
        <v>920</v>
      </c>
      <c r="M471" s="255" t="s">
        <v>2817</v>
      </c>
      <c r="N471" s="255" t="s">
        <v>2818</v>
      </c>
      <c r="O471" s="255" t="s">
        <v>1053</v>
      </c>
      <c r="P471" s="258" t="s">
        <v>618</v>
      </c>
      <c r="Q471" s="258" t="s">
        <v>618</v>
      </c>
      <c r="R471" s="258" t="s">
        <v>618</v>
      </c>
      <c r="S471" s="258" t="s">
        <v>618</v>
      </c>
      <c r="T471" s="258" t="s">
        <v>616</v>
      </c>
      <c r="U471" s="258" t="s">
        <v>1114</v>
      </c>
      <c r="V471" s="258" t="s">
        <v>616</v>
      </c>
    </row>
    <row r="472" spans="1:25" s="263" customFormat="1" ht="54.75" customHeight="1" x14ac:dyDescent="0.25">
      <c r="A472" s="157">
        <v>460</v>
      </c>
      <c r="B472" s="60" t="s">
        <v>142</v>
      </c>
      <c r="C472" s="60" t="s">
        <v>911</v>
      </c>
      <c r="D472" s="55">
        <v>2011</v>
      </c>
      <c r="E472" s="60" t="s">
        <v>143</v>
      </c>
      <c r="F472" s="55" t="s">
        <v>994</v>
      </c>
      <c r="G472" s="55">
        <v>2011</v>
      </c>
      <c r="H472" s="55" t="s">
        <v>616</v>
      </c>
      <c r="I472" s="29" t="s">
        <v>1984</v>
      </c>
      <c r="J472" s="61" t="s">
        <v>383</v>
      </c>
      <c r="K472" s="64" t="s">
        <v>906</v>
      </c>
      <c r="L472" s="60" t="s">
        <v>197</v>
      </c>
      <c r="M472" s="60" t="s">
        <v>690</v>
      </c>
      <c r="N472" s="60"/>
      <c r="O472" s="60" t="s">
        <v>1988</v>
      </c>
      <c r="P472" s="55" t="s">
        <v>616</v>
      </c>
      <c r="Q472" s="55" t="s">
        <v>616</v>
      </c>
      <c r="R472" s="55" t="s">
        <v>616</v>
      </c>
      <c r="S472" s="55" t="s">
        <v>618</v>
      </c>
      <c r="T472" s="55" t="s">
        <v>616</v>
      </c>
      <c r="U472" s="55" t="s">
        <v>1114</v>
      </c>
      <c r="V472" s="55" t="s">
        <v>616</v>
      </c>
    </row>
    <row r="473" spans="1:25" s="42" customFormat="1" ht="48" x14ac:dyDescent="0.25">
      <c r="A473" s="157">
        <v>461</v>
      </c>
      <c r="B473" s="60" t="s">
        <v>144</v>
      </c>
      <c r="C473" s="60" t="s">
        <v>1002</v>
      </c>
      <c r="D473" s="55">
        <v>2006</v>
      </c>
      <c r="E473" s="60" t="s">
        <v>145</v>
      </c>
      <c r="F473" s="55" t="s">
        <v>987</v>
      </c>
      <c r="G473" s="55">
        <v>2010</v>
      </c>
      <c r="H473" s="55" t="s">
        <v>616</v>
      </c>
      <c r="I473" s="29" t="s">
        <v>2485</v>
      </c>
      <c r="J473" s="61" t="s">
        <v>342</v>
      </c>
      <c r="K473" s="64" t="s">
        <v>906</v>
      </c>
      <c r="L473" s="60" t="s">
        <v>468</v>
      </c>
      <c r="M473" s="60" t="s">
        <v>938</v>
      </c>
      <c r="N473" s="60" t="s">
        <v>939</v>
      </c>
      <c r="O473" s="60"/>
      <c r="P473" s="55" t="s">
        <v>618</v>
      </c>
      <c r="Q473" s="55" t="s">
        <v>616</v>
      </c>
      <c r="R473" s="55" t="s">
        <v>616</v>
      </c>
      <c r="S473" s="55" t="s">
        <v>618</v>
      </c>
      <c r="T473" s="55" t="s">
        <v>616</v>
      </c>
      <c r="U473" s="55" t="s">
        <v>1114</v>
      </c>
      <c r="V473" s="55" t="s">
        <v>618</v>
      </c>
    </row>
    <row r="474" spans="1:25" s="42" customFormat="1" ht="72" x14ac:dyDescent="0.25">
      <c r="A474" s="157">
        <v>462</v>
      </c>
      <c r="B474" s="60" t="s">
        <v>972</v>
      </c>
      <c r="C474" s="60" t="s">
        <v>1</v>
      </c>
      <c r="D474" s="55">
        <v>2015</v>
      </c>
      <c r="E474" s="60" t="s">
        <v>973</v>
      </c>
      <c r="F474" s="55" t="s">
        <v>982</v>
      </c>
      <c r="G474" s="55">
        <v>2015</v>
      </c>
      <c r="H474" s="55" t="s">
        <v>996</v>
      </c>
      <c r="I474" s="29"/>
      <c r="J474" s="62" t="s">
        <v>974</v>
      </c>
      <c r="K474" s="55" t="s">
        <v>1120</v>
      </c>
      <c r="L474" s="60" t="s">
        <v>1059</v>
      </c>
      <c r="M474" s="60" t="s">
        <v>1402</v>
      </c>
      <c r="N474" s="60"/>
      <c r="O474" s="60"/>
      <c r="P474" s="55" t="s">
        <v>616</v>
      </c>
      <c r="Q474" s="55" t="s">
        <v>616</v>
      </c>
      <c r="R474" s="55" t="s">
        <v>616</v>
      </c>
      <c r="S474" s="55" t="s">
        <v>618</v>
      </c>
      <c r="T474" s="55" t="s">
        <v>616</v>
      </c>
      <c r="U474" s="55" t="s">
        <v>1191</v>
      </c>
      <c r="V474" s="55" t="s">
        <v>616</v>
      </c>
    </row>
    <row r="475" spans="1:25" s="92" customFormat="1" ht="48" x14ac:dyDescent="0.25">
      <c r="A475" s="157">
        <v>463</v>
      </c>
      <c r="B475" s="60" t="s">
        <v>310</v>
      </c>
      <c r="C475" s="60" t="s">
        <v>1</v>
      </c>
      <c r="D475" s="55">
        <v>2012</v>
      </c>
      <c r="E475" s="60" t="s">
        <v>311</v>
      </c>
      <c r="F475" s="55" t="s">
        <v>987</v>
      </c>
      <c r="G475" s="55">
        <v>2012</v>
      </c>
      <c r="H475" s="55" t="s">
        <v>616</v>
      </c>
      <c r="I475" s="29" t="s">
        <v>2486</v>
      </c>
      <c r="J475" s="71" t="s">
        <v>384</v>
      </c>
      <c r="K475" s="74" t="s">
        <v>906</v>
      </c>
      <c r="L475" s="60" t="s">
        <v>433</v>
      </c>
      <c r="M475" s="60" t="s">
        <v>829</v>
      </c>
      <c r="N475" s="60"/>
      <c r="O475" s="60"/>
      <c r="P475" s="55" t="s">
        <v>618</v>
      </c>
      <c r="Q475" s="55" t="s">
        <v>618</v>
      </c>
      <c r="R475" s="55" t="s">
        <v>616</v>
      </c>
      <c r="S475" s="55" t="s">
        <v>616</v>
      </c>
      <c r="T475" s="55" t="s">
        <v>616</v>
      </c>
      <c r="U475" s="55" t="s">
        <v>2302</v>
      </c>
      <c r="V475" s="55" t="s">
        <v>618</v>
      </c>
      <c r="W475" s="42"/>
      <c r="X475" s="42"/>
      <c r="Y475" s="42"/>
    </row>
    <row r="476" spans="1:25" s="150" customFormat="1" ht="48" x14ac:dyDescent="0.25">
      <c r="A476" s="157">
        <v>464</v>
      </c>
      <c r="B476" s="66" t="s">
        <v>211</v>
      </c>
      <c r="C476" s="66" t="s">
        <v>1</v>
      </c>
      <c r="D476" s="58">
        <v>2008</v>
      </c>
      <c r="E476" s="60" t="s">
        <v>887</v>
      </c>
      <c r="F476" s="55" t="s">
        <v>986</v>
      </c>
      <c r="G476" s="55">
        <v>2011</v>
      </c>
      <c r="H476" s="58" t="s">
        <v>616</v>
      </c>
      <c r="I476" s="29"/>
      <c r="J476" s="82" t="s">
        <v>617</v>
      </c>
      <c r="K476" s="102" t="s">
        <v>1120</v>
      </c>
      <c r="L476" s="66" t="s">
        <v>428</v>
      </c>
      <c r="M476" s="60" t="s">
        <v>1060</v>
      </c>
      <c r="N476" s="60"/>
      <c r="O476" s="60"/>
      <c r="P476" s="55" t="s">
        <v>616</v>
      </c>
      <c r="Q476" s="55" t="s">
        <v>616</v>
      </c>
      <c r="R476" s="55" t="s">
        <v>616</v>
      </c>
      <c r="S476" s="55" t="s">
        <v>618</v>
      </c>
      <c r="T476" s="55" t="s">
        <v>616</v>
      </c>
      <c r="U476" s="55" t="s">
        <v>1114</v>
      </c>
      <c r="V476" s="55" t="s">
        <v>616</v>
      </c>
      <c r="W476" s="42"/>
      <c r="X476" s="92"/>
      <c r="Y476" s="92"/>
    </row>
    <row r="477" spans="1:25" s="150" customFormat="1" ht="36" x14ac:dyDescent="0.25">
      <c r="A477" s="157">
        <v>465</v>
      </c>
      <c r="B477" s="66" t="s">
        <v>211</v>
      </c>
      <c r="C477" s="66" t="s">
        <v>1</v>
      </c>
      <c r="D477" s="69">
        <v>2008</v>
      </c>
      <c r="E477" s="77" t="s">
        <v>401</v>
      </c>
      <c r="F477" s="69" t="s">
        <v>988</v>
      </c>
      <c r="G477" s="69">
        <v>2012</v>
      </c>
      <c r="H477" s="69" t="s">
        <v>616</v>
      </c>
      <c r="I477" s="30" t="s">
        <v>1994</v>
      </c>
      <c r="J477" s="91" t="s">
        <v>617</v>
      </c>
      <c r="K477" s="101" t="s">
        <v>1120</v>
      </c>
      <c r="L477" s="77" t="s">
        <v>551</v>
      </c>
      <c r="M477" s="66" t="s">
        <v>940</v>
      </c>
      <c r="N477" s="77"/>
      <c r="O477" s="77"/>
      <c r="P477" s="69" t="s">
        <v>618</v>
      </c>
      <c r="Q477" s="69" t="s">
        <v>616</v>
      </c>
      <c r="R477" s="69" t="s">
        <v>616</v>
      </c>
      <c r="S477" s="69" t="s">
        <v>618</v>
      </c>
      <c r="T477" s="69" t="s">
        <v>616</v>
      </c>
      <c r="U477" s="69" t="s">
        <v>1114</v>
      </c>
      <c r="V477" s="69" t="s">
        <v>616</v>
      </c>
      <c r="W477" s="92"/>
    </row>
    <row r="478" spans="1:25" s="92" customFormat="1" ht="96" x14ac:dyDescent="0.25">
      <c r="A478" s="157">
        <v>466</v>
      </c>
      <c r="B478" s="66" t="s">
        <v>211</v>
      </c>
      <c r="C478" s="66" t="s">
        <v>1</v>
      </c>
      <c r="D478" s="69">
        <v>2009</v>
      </c>
      <c r="E478" s="77" t="s">
        <v>212</v>
      </c>
      <c r="F478" s="69" t="s">
        <v>986</v>
      </c>
      <c r="G478" s="69">
        <v>2011</v>
      </c>
      <c r="H478" s="69" t="s">
        <v>616</v>
      </c>
      <c r="I478" s="30" t="s">
        <v>1553</v>
      </c>
      <c r="J478" s="93" t="s">
        <v>424</v>
      </c>
      <c r="K478" s="58" t="s">
        <v>1120</v>
      </c>
      <c r="L478" s="77" t="s">
        <v>551</v>
      </c>
      <c r="M478" s="77" t="s">
        <v>1554</v>
      </c>
      <c r="N478" s="77" t="s">
        <v>1555</v>
      </c>
      <c r="O478" s="77" t="s">
        <v>1525</v>
      </c>
      <c r="P478" s="69" t="s">
        <v>616</v>
      </c>
      <c r="Q478" s="69" t="s">
        <v>616</v>
      </c>
      <c r="R478" s="69" t="s">
        <v>616</v>
      </c>
      <c r="S478" s="69" t="s">
        <v>618</v>
      </c>
      <c r="T478" s="69" t="s">
        <v>616</v>
      </c>
      <c r="U478" s="69" t="s">
        <v>1114</v>
      </c>
      <c r="V478" s="69" t="s">
        <v>616</v>
      </c>
      <c r="W478" s="150"/>
      <c r="X478" s="150"/>
      <c r="Y478" s="150"/>
    </row>
    <row r="479" spans="1:25" s="92" customFormat="1" ht="168" x14ac:dyDescent="0.25">
      <c r="A479" s="157">
        <v>467</v>
      </c>
      <c r="B479" s="66" t="s">
        <v>211</v>
      </c>
      <c r="C479" s="66" t="s">
        <v>1</v>
      </c>
      <c r="D479" s="58">
        <v>2010</v>
      </c>
      <c r="E479" s="66" t="s">
        <v>210</v>
      </c>
      <c r="F479" s="69" t="s">
        <v>986</v>
      </c>
      <c r="G479" s="69">
        <v>2011</v>
      </c>
      <c r="H479" s="69" t="s">
        <v>616</v>
      </c>
      <c r="I479" s="116" t="s">
        <v>2610</v>
      </c>
      <c r="J479" s="93" t="s">
        <v>425</v>
      </c>
      <c r="K479" s="58" t="s">
        <v>906</v>
      </c>
      <c r="L479" s="66">
        <v>150</v>
      </c>
      <c r="M479" s="66" t="s">
        <v>830</v>
      </c>
      <c r="N479" s="66"/>
      <c r="O479" s="66"/>
      <c r="P479" s="69" t="s">
        <v>618</v>
      </c>
      <c r="Q479" s="69" t="s">
        <v>618</v>
      </c>
      <c r="R479" s="69" t="s">
        <v>616</v>
      </c>
      <c r="S479" s="69" t="s">
        <v>618</v>
      </c>
      <c r="T479" s="69" t="s">
        <v>618</v>
      </c>
      <c r="U479" s="69"/>
      <c r="V479" s="69" t="s">
        <v>618</v>
      </c>
      <c r="W479" s="150"/>
    </row>
    <row r="480" spans="1:25" s="92" customFormat="1" ht="48" x14ac:dyDescent="0.25">
      <c r="A480" s="157">
        <v>468</v>
      </c>
      <c r="B480" s="66" t="s">
        <v>211</v>
      </c>
      <c r="C480" s="66" t="s">
        <v>1</v>
      </c>
      <c r="D480" s="58">
        <v>2009</v>
      </c>
      <c r="E480" s="66" t="s">
        <v>402</v>
      </c>
      <c r="F480" s="58" t="s">
        <v>988</v>
      </c>
      <c r="G480" s="58">
        <v>2012</v>
      </c>
      <c r="H480" s="69" t="s">
        <v>616</v>
      </c>
      <c r="I480" s="116" t="s">
        <v>523</v>
      </c>
      <c r="J480" s="93" t="s">
        <v>617</v>
      </c>
      <c r="K480" s="58" t="s">
        <v>906</v>
      </c>
      <c r="L480" s="66" t="s">
        <v>553</v>
      </c>
      <c r="M480" s="77" t="s">
        <v>831</v>
      </c>
      <c r="N480" s="77" t="s">
        <v>714</v>
      </c>
      <c r="O480" s="66"/>
      <c r="P480" s="69" t="s">
        <v>616</v>
      </c>
      <c r="Q480" s="69" t="s">
        <v>616</v>
      </c>
      <c r="R480" s="69" t="s">
        <v>616</v>
      </c>
      <c r="S480" s="69" t="s">
        <v>618</v>
      </c>
      <c r="T480" s="69" t="s">
        <v>616</v>
      </c>
      <c r="U480" s="69" t="s">
        <v>1114</v>
      </c>
      <c r="V480" s="69" t="s">
        <v>618</v>
      </c>
    </row>
    <row r="481" spans="1:25" s="92" customFormat="1" ht="60" x14ac:dyDescent="0.25">
      <c r="A481" s="157">
        <v>469</v>
      </c>
      <c r="B481" s="200" t="s">
        <v>2526</v>
      </c>
      <c r="C481" s="200" t="s">
        <v>2270</v>
      </c>
      <c r="D481" s="201">
        <v>2020</v>
      </c>
      <c r="E481" s="200" t="s">
        <v>2527</v>
      </c>
      <c r="F481" s="202" t="s">
        <v>986</v>
      </c>
      <c r="G481" s="202">
        <v>2021</v>
      </c>
      <c r="H481" s="203" t="s">
        <v>616</v>
      </c>
      <c r="I481" s="204"/>
      <c r="J481" s="215" t="s">
        <v>617</v>
      </c>
      <c r="K481" s="204" t="s">
        <v>906</v>
      </c>
      <c r="L481" s="204" t="s">
        <v>2528</v>
      </c>
      <c r="M481" s="200" t="s">
        <v>2529</v>
      </c>
      <c r="N481" s="200" t="s">
        <v>2530</v>
      </c>
      <c r="O481" s="200" t="s">
        <v>2531</v>
      </c>
      <c r="P481" s="202" t="s">
        <v>616</v>
      </c>
      <c r="Q481" s="202" t="s">
        <v>616</v>
      </c>
      <c r="R481" s="202" t="s">
        <v>618</v>
      </c>
      <c r="S481" s="202" t="s">
        <v>618</v>
      </c>
      <c r="T481" s="202" t="s">
        <v>616</v>
      </c>
      <c r="U481" s="202" t="s">
        <v>2325</v>
      </c>
      <c r="V481" s="202" t="s">
        <v>616</v>
      </c>
    </row>
    <row r="482" spans="1:25" s="42" customFormat="1" ht="36" x14ac:dyDescent="0.25">
      <c r="A482" s="157">
        <v>470</v>
      </c>
      <c r="B482" s="60" t="s">
        <v>272</v>
      </c>
      <c r="C482" s="60" t="s">
        <v>912</v>
      </c>
      <c r="D482" s="55">
        <v>2006</v>
      </c>
      <c r="E482" s="60" t="s">
        <v>273</v>
      </c>
      <c r="F482" s="55" t="s">
        <v>984</v>
      </c>
      <c r="G482" s="55">
        <v>2012</v>
      </c>
      <c r="H482" s="55" t="s">
        <v>616</v>
      </c>
      <c r="I482" s="29" t="s">
        <v>2055</v>
      </c>
      <c r="J482" s="71" t="s">
        <v>617</v>
      </c>
      <c r="K482" s="58" t="s">
        <v>906</v>
      </c>
      <c r="L482" s="60" t="s">
        <v>197</v>
      </c>
      <c r="M482" s="60" t="s">
        <v>2056</v>
      </c>
      <c r="N482" s="60"/>
      <c r="O482" s="60"/>
      <c r="P482" s="55" t="s">
        <v>618</v>
      </c>
      <c r="Q482" s="55" t="s">
        <v>618</v>
      </c>
      <c r="R482" s="55" t="s">
        <v>616</v>
      </c>
      <c r="S482" s="55" t="s">
        <v>618</v>
      </c>
      <c r="T482" s="55" t="s">
        <v>616</v>
      </c>
      <c r="U482" s="55" t="s">
        <v>1114</v>
      </c>
      <c r="V482" s="55" t="s">
        <v>618</v>
      </c>
      <c r="W482" s="92"/>
      <c r="X482" s="92"/>
      <c r="Y482" s="92"/>
    </row>
    <row r="483" spans="1:25" s="189" customFormat="1" ht="72" x14ac:dyDescent="0.25">
      <c r="A483" s="157">
        <v>471</v>
      </c>
      <c r="B483" s="200" t="s">
        <v>2458</v>
      </c>
      <c r="C483" s="200" t="s">
        <v>913</v>
      </c>
      <c r="D483" s="201">
        <v>2015</v>
      </c>
      <c r="E483" s="200" t="s">
        <v>2459</v>
      </c>
      <c r="F483" s="202" t="s">
        <v>995</v>
      </c>
      <c r="G483" s="202">
        <v>2020</v>
      </c>
      <c r="H483" s="203" t="s">
        <v>616</v>
      </c>
      <c r="I483" s="213"/>
      <c r="J483" s="204" t="s">
        <v>2460</v>
      </c>
      <c r="K483" s="204" t="s">
        <v>2289</v>
      </c>
      <c r="L483" s="205" t="s">
        <v>196</v>
      </c>
      <c r="M483" s="200" t="s">
        <v>2461</v>
      </c>
      <c r="N483" s="200" t="s">
        <v>2462</v>
      </c>
      <c r="O483" s="200"/>
      <c r="P483" s="214" t="s">
        <v>618</v>
      </c>
      <c r="Q483" s="214" t="s">
        <v>618</v>
      </c>
      <c r="R483" s="214" t="s">
        <v>616</v>
      </c>
      <c r="S483" s="214" t="s">
        <v>618</v>
      </c>
      <c r="T483" s="214" t="s">
        <v>616</v>
      </c>
      <c r="U483" s="214" t="s">
        <v>2426</v>
      </c>
      <c r="V483" s="214" t="s">
        <v>618</v>
      </c>
      <c r="W483" s="231"/>
      <c r="X483" s="190"/>
      <c r="Y483" s="190"/>
    </row>
    <row r="484" spans="1:25" s="111" customFormat="1" ht="36" x14ac:dyDescent="0.25">
      <c r="A484" s="157">
        <v>472</v>
      </c>
      <c r="B484" s="60" t="s">
        <v>478</v>
      </c>
      <c r="C484" s="60" t="s">
        <v>1002</v>
      </c>
      <c r="D484" s="55">
        <v>2012</v>
      </c>
      <c r="E484" s="60" t="s">
        <v>479</v>
      </c>
      <c r="F484" s="55" t="s">
        <v>982</v>
      </c>
      <c r="G484" s="55">
        <v>2012</v>
      </c>
      <c r="H484" s="55" t="s">
        <v>616</v>
      </c>
      <c r="I484" s="186" t="s">
        <v>2203</v>
      </c>
      <c r="J484" s="71" t="s">
        <v>617</v>
      </c>
      <c r="K484" s="58" t="s">
        <v>906</v>
      </c>
      <c r="L484" s="104" t="s">
        <v>198</v>
      </c>
      <c r="M484" s="104" t="s">
        <v>765</v>
      </c>
      <c r="N484" s="60" t="s">
        <v>714</v>
      </c>
      <c r="O484" s="104"/>
      <c r="P484" s="103" t="s">
        <v>618</v>
      </c>
      <c r="Q484" s="103" t="s">
        <v>618</v>
      </c>
      <c r="R484" s="103" t="s">
        <v>616</v>
      </c>
      <c r="S484" s="103" t="s">
        <v>616</v>
      </c>
      <c r="T484" s="103" t="s">
        <v>616</v>
      </c>
      <c r="U484" s="103" t="s">
        <v>1114</v>
      </c>
      <c r="V484" s="103" t="s">
        <v>618</v>
      </c>
      <c r="W484" s="42"/>
      <c r="X484" s="88"/>
      <c r="Y484" s="88"/>
    </row>
    <row r="485" spans="1:25" s="111" customFormat="1" ht="84" x14ac:dyDescent="0.25">
      <c r="A485" s="157">
        <v>473</v>
      </c>
      <c r="B485" s="53" t="s">
        <v>2675</v>
      </c>
      <c r="C485" s="53" t="s">
        <v>926</v>
      </c>
      <c r="D485" s="54">
        <v>2020</v>
      </c>
      <c r="E485" s="53" t="s">
        <v>2676</v>
      </c>
      <c r="F485" s="40" t="s">
        <v>993</v>
      </c>
      <c r="G485" s="40">
        <v>2021</v>
      </c>
      <c r="H485" s="55" t="s">
        <v>2678</v>
      </c>
      <c r="I485" s="243"/>
      <c r="J485" s="129" t="s">
        <v>2677</v>
      </c>
      <c r="K485" s="29" t="s">
        <v>1120</v>
      </c>
      <c r="L485" s="123" t="s">
        <v>551</v>
      </c>
      <c r="M485" s="53" t="s">
        <v>2679</v>
      </c>
      <c r="N485" s="53" t="s">
        <v>2680</v>
      </c>
      <c r="O485" s="53" t="s">
        <v>2681</v>
      </c>
      <c r="P485" s="242" t="s">
        <v>616</v>
      </c>
      <c r="Q485" s="242" t="s">
        <v>618</v>
      </c>
      <c r="R485" s="242" t="s">
        <v>618</v>
      </c>
      <c r="S485" s="242" t="s">
        <v>618</v>
      </c>
      <c r="T485" s="242" t="s">
        <v>618</v>
      </c>
      <c r="U485" s="242"/>
      <c r="V485" s="242" t="s">
        <v>616</v>
      </c>
      <c r="W485" s="88"/>
    </row>
    <row r="486" spans="1:25" s="111" customFormat="1" ht="84" x14ac:dyDescent="0.25">
      <c r="A486" s="157">
        <v>474</v>
      </c>
      <c r="B486" s="82" t="s">
        <v>476</v>
      </c>
      <c r="C486" s="82" t="s">
        <v>913</v>
      </c>
      <c r="D486" s="55">
        <v>2012</v>
      </c>
      <c r="E486" s="82" t="s">
        <v>477</v>
      </c>
      <c r="F486" s="55" t="s">
        <v>982</v>
      </c>
      <c r="G486" s="55">
        <v>2012</v>
      </c>
      <c r="H486" s="55" t="s">
        <v>616</v>
      </c>
      <c r="I486" s="29" t="s">
        <v>1673</v>
      </c>
      <c r="J486" s="71" t="s">
        <v>617</v>
      </c>
      <c r="K486" s="58" t="s">
        <v>906</v>
      </c>
      <c r="L486" s="82" t="s">
        <v>440</v>
      </c>
      <c r="M486" s="82" t="s">
        <v>941</v>
      </c>
      <c r="N486" s="82"/>
      <c r="O486" s="82"/>
      <c r="P486" s="55" t="s">
        <v>618</v>
      </c>
      <c r="Q486" s="55" t="s">
        <v>616</v>
      </c>
      <c r="R486" s="55" t="s">
        <v>616</v>
      </c>
      <c r="S486" s="55" t="s">
        <v>616</v>
      </c>
      <c r="T486" s="55" t="s">
        <v>618</v>
      </c>
      <c r="U486" s="55"/>
      <c r="V486" s="55" t="s">
        <v>618</v>
      </c>
    </row>
    <row r="487" spans="1:25" s="111" customFormat="1" ht="48" x14ac:dyDescent="0.25">
      <c r="A487" s="157">
        <v>475</v>
      </c>
      <c r="B487" s="60" t="s">
        <v>476</v>
      </c>
      <c r="C487" s="82" t="s">
        <v>913</v>
      </c>
      <c r="D487" s="55">
        <v>2013</v>
      </c>
      <c r="E487" s="60" t="s">
        <v>578</v>
      </c>
      <c r="F487" s="55" t="s">
        <v>986</v>
      </c>
      <c r="G487" s="55">
        <v>2013</v>
      </c>
      <c r="H487" s="55" t="s">
        <v>616</v>
      </c>
      <c r="I487" s="29" t="s">
        <v>2479</v>
      </c>
      <c r="J487" s="71" t="s">
        <v>602</v>
      </c>
      <c r="K487" s="58" t="s">
        <v>906</v>
      </c>
      <c r="L487" s="60" t="s">
        <v>196</v>
      </c>
      <c r="M487" s="82" t="s">
        <v>832</v>
      </c>
      <c r="N487" s="60"/>
      <c r="O487" s="60"/>
      <c r="P487" s="55" t="s">
        <v>616</v>
      </c>
      <c r="Q487" s="55" t="s">
        <v>616</v>
      </c>
      <c r="R487" s="55" t="s">
        <v>616</v>
      </c>
      <c r="S487" s="55" t="s">
        <v>618</v>
      </c>
      <c r="T487" s="55" t="s">
        <v>616</v>
      </c>
      <c r="U487" s="55" t="s">
        <v>1114</v>
      </c>
      <c r="V487" s="58" t="s">
        <v>616</v>
      </c>
    </row>
    <row r="488" spans="1:25" s="111" customFormat="1" ht="48" x14ac:dyDescent="0.25">
      <c r="A488" s="157">
        <v>476</v>
      </c>
      <c r="B488" s="222" t="s">
        <v>2312</v>
      </c>
      <c r="C488" s="216" t="s">
        <v>913</v>
      </c>
      <c r="D488" s="203">
        <v>2014</v>
      </c>
      <c r="E488" s="222" t="s">
        <v>2311</v>
      </c>
      <c r="F488" s="203" t="s">
        <v>995</v>
      </c>
      <c r="G488" s="203">
        <v>2020</v>
      </c>
      <c r="H488" s="203" t="s">
        <v>616</v>
      </c>
      <c r="I488" s="204"/>
      <c r="J488" s="230" t="s">
        <v>2310</v>
      </c>
      <c r="K488" s="226" t="s">
        <v>906</v>
      </c>
      <c r="L488" s="222">
        <v>990</v>
      </c>
      <c r="M488" s="216" t="s">
        <v>2313</v>
      </c>
      <c r="N488" s="222" t="s">
        <v>2314</v>
      </c>
      <c r="O488" s="222" t="s">
        <v>2315</v>
      </c>
      <c r="P488" s="203" t="s">
        <v>616</v>
      </c>
      <c r="Q488" s="203" t="s">
        <v>618</v>
      </c>
      <c r="R488" s="203" t="s">
        <v>618</v>
      </c>
      <c r="S488" s="203" t="s">
        <v>618</v>
      </c>
      <c r="T488" s="203" t="s">
        <v>618</v>
      </c>
      <c r="U488" s="203"/>
      <c r="V488" s="226" t="s">
        <v>616</v>
      </c>
    </row>
    <row r="489" spans="1:25" s="111" customFormat="1" ht="72" x14ac:dyDescent="0.25">
      <c r="A489" s="157">
        <v>477</v>
      </c>
      <c r="B489" s="53" t="s">
        <v>1925</v>
      </c>
      <c r="C489" s="53" t="s">
        <v>1</v>
      </c>
      <c r="D489" s="54">
        <v>2017</v>
      </c>
      <c r="E489" s="53" t="s">
        <v>1926</v>
      </c>
      <c r="F489" s="40" t="s">
        <v>995</v>
      </c>
      <c r="G489" s="40">
        <v>2018</v>
      </c>
      <c r="H489" s="55" t="s">
        <v>616</v>
      </c>
      <c r="I489" s="29"/>
      <c r="J489" s="124" t="s">
        <v>1927</v>
      </c>
      <c r="K489" s="154" t="s">
        <v>906</v>
      </c>
      <c r="L489" s="123" t="s">
        <v>197</v>
      </c>
      <c r="M489" s="53" t="s">
        <v>1958</v>
      </c>
      <c r="N489" s="53"/>
      <c r="O489" s="53"/>
      <c r="P489" s="40" t="s">
        <v>616</v>
      </c>
      <c r="Q489" s="40" t="s">
        <v>616</v>
      </c>
      <c r="R489" s="40" t="s">
        <v>616</v>
      </c>
      <c r="S489" s="40" t="s">
        <v>618</v>
      </c>
      <c r="T489" s="40" t="s">
        <v>618</v>
      </c>
      <c r="U489" s="40"/>
      <c r="V489" s="52" t="s">
        <v>618</v>
      </c>
    </row>
    <row r="490" spans="1:25" s="111" customFormat="1" ht="144" x14ac:dyDescent="0.25">
      <c r="A490" s="157">
        <v>478</v>
      </c>
      <c r="B490" s="53" t="s">
        <v>1352</v>
      </c>
      <c r="C490" s="53" t="s">
        <v>921</v>
      </c>
      <c r="D490" s="54">
        <v>2016</v>
      </c>
      <c r="E490" s="53" t="s">
        <v>1353</v>
      </c>
      <c r="F490" s="40" t="s">
        <v>986</v>
      </c>
      <c r="G490" s="40">
        <v>2017</v>
      </c>
      <c r="H490" s="55" t="s">
        <v>616</v>
      </c>
      <c r="I490" s="29"/>
      <c r="J490" s="39" t="s">
        <v>617</v>
      </c>
      <c r="K490" s="39" t="s">
        <v>1120</v>
      </c>
      <c r="L490" s="123" t="s">
        <v>1354</v>
      </c>
      <c r="M490" s="53" t="s">
        <v>1390</v>
      </c>
      <c r="N490" s="53"/>
      <c r="O490" s="53"/>
      <c r="P490" s="40" t="s">
        <v>616</v>
      </c>
      <c r="Q490" s="40" t="s">
        <v>616</v>
      </c>
      <c r="R490" s="40" t="s">
        <v>616</v>
      </c>
      <c r="S490" s="40" t="s">
        <v>618</v>
      </c>
      <c r="T490" s="40" t="s">
        <v>616</v>
      </c>
      <c r="U490" s="40" t="s">
        <v>1114</v>
      </c>
      <c r="V490" s="40" t="s">
        <v>616</v>
      </c>
    </row>
    <row r="491" spans="1:25" s="111" customFormat="1" ht="132" x14ac:dyDescent="0.25">
      <c r="A491" s="157">
        <v>479</v>
      </c>
      <c r="B491" s="53" t="s">
        <v>1518</v>
      </c>
      <c r="C491" s="53" t="s">
        <v>921</v>
      </c>
      <c r="D491" s="54">
        <v>2017</v>
      </c>
      <c r="E491" s="53" t="s">
        <v>1519</v>
      </c>
      <c r="F491" s="40" t="s">
        <v>989</v>
      </c>
      <c r="G491" s="40">
        <v>2017</v>
      </c>
      <c r="H491" s="55" t="s">
        <v>616</v>
      </c>
      <c r="I491" s="29"/>
      <c r="J491" s="124" t="s">
        <v>1520</v>
      </c>
      <c r="K491" s="154" t="s">
        <v>1364</v>
      </c>
      <c r="L491" s="123" t="s">
        <v>555</v>
      </c>
      <c r="M491" s="53" t="s">
        <v>1521</v>
      </c>
      <c r="N491" s="53"/>
      <c r="O491" s="53"/>
      <c r="P491" s="40" t="s">
        <v>616</v>
      </c>
      <c r="Q491" s="40" t="s">
        <v>616</v>
      </c>
      <c r="R491" s="40" t="s">
        <v>616</v>
      </c>
      <c r="S491" s="40" t="s">
        <v>618</v>
      </c>
      <c r="T491" s="40" t="s">
        <v>616</v>
      </c>
      <c r="U491" s="40" t="s">
        <v>1107</v>
      </c>
      <c r="V491" s="52" t="s">
        <v>616</v>
      </c>
    </row>
    <row r="492" spans="1:25" s="111" customFormat="1" ht="48" x14ac:dyDescent="0.25">
      <c r="A492" s="157">
        <v>480</v>
      </c>
      <c r="B492" s="53" t="s">
        <v>1518</v>
      </c>
      <c r="C492" s="53" t="s">
        <v>921</v>
      </c>
      <c r="D492" s="54">
        <v>2021</v>
      </c>
      <c r="E492" s="53" t="s">
        <v>2682</v>
      </c>
      <c r="F492" s="40" t="s">
        <v>993</v>
      </c>
      <c r="G492" s="40">
        <v>2021</v>
      </c>
      <c r="H492" s="55" t="s">
        <v>616</v>
      </c>
      <c r="I492" s="29"/>
      <c r="J492" s="124" t="s">
        <v>2683</v>
      </c>
      <c r="K492" s="154" t="s">
        <v>1364</v>
      </c>
      <c r="L492" s="123" t="s">
        <v>555</v>
      </c>
      <c r="M492" s="53" t="s">
        <v>2684</v>
      </c>
      <c r="N492" s="53"/>
      <c r="O492" s="53"/>
      <c r="P492" s="40" t="s">
        <v>616</v>
      </c>
      <c r="Q492" s="40" t="s">
        <v>616</v>
      </c>
      <c r="R492" s="40" t="s">
        <v>618</v>
      </c>
      <c r="S492" s="40" t="s">
        <v>618</v>
      </c>
      <c r="T492" s="40" t="s">
        <v>616</v>
      </c>
      <c r="U492" s="40" t="s">
        <v>1186</v>
      </c>
      <c r="V492" s="52" t="s">
        <v>616</v>
      </c>
    </row>
    <row r="493" spans="1:25" s="111" customFormat="1" ht="60" x14ac:dyDescent="0.25">
      <c r="A493" s="157">
        <v>481</v>
      </c>
      <c r="B493" s="200" t="s">
        <v>2602</v>
      </c>
      <c r="C493" s="200" t="s">
        <v>923</v>
      </c>
      <c r="D493" s="201">
        <v>2021</v>
      </c>
      <c r="E493" s="200" t="s">
        <v>2603</v>
      </c>
      <c r="F493" s="202" t="s">
        <v>991</v>
      </c>
      <c r="G493" s="202">
        <v>2021</v>
      </c>
      <c r="H493" s="203" t="s">
        <v>616</v>
      </c>
      <c r="I493" s="204"/>
      <c r="J493" s="215" t="s">
        <v>2604</v>
      </c>
      <c r="K493" s="204" t="s">
        <v>2289</v>
      </c>
      <c r="L493" s="205">
        <v>910</v>
      </c>
      <c r="M493" s="200" t="s">
        <v>2605</v>
      </c>
      <c r="N493" s="200"/>
      <c r="O493" s="200"/>
      <c r="P493" s="202" t="s">
        <v>618</v>
      </c>
      <c r="Q493" s="202" t="s">
        <v>618</v>
      </c>
      <c r="R493" s="202" t="s">
        <v>616</v>
      </c>
      <c r="S493" s="202" t="s">
        <v>618</v>
      </c>
      <c r="T493" s="202" t="s">
        <v>616</v>
      </c>
      <c r="U493" s="202" t="s">
        <v>2567</v>
      </c>
      <c r="V493" s="236" t="s">
        <v>616</v>
      </c>
    </row>
    <row r="494" spans="1:25" s="111" customFormat="1" ht="48" x14ac:dyDescent="0.25">
      <c r="A494" s="157">
        <v>482</v>
      </c>
      <c r="B494" s="60" t="s">
        <v>975</v>
      </c>
      <c r="C494" s="60" t="s">
        <v>1</v>
      </c>
      <c r="D494" s="55">
        <v>215</v>
      </c>
      <c r="E494" s="60" t="s">
        <v>976</v>
      </c>
      <c r="F494" s="55" t="s">
        <v>982</v>
      </c>
      <c r="G494" s="55">
        <v>2015</v>
      </c>
      <c r="H494" s="55" t="s">
        <v>996</v>
      </c>
      <c r="I494" s="29"/>
      <c r="J494" s="75" t="s">
        <v>977</v>
      </c>
      <c r="K494" s="89" t="s">
        <v>1120</v>
      </c>
      <c r="L494" s="60" t="s">
        <v>551</v>
      </c>
      <c r="M494" s="60" t="s">
        <v>1061</v>
      </c>
      <c r="N494" s="60"/>
      <c r="O494" s="60"/>
      <c r="P494" s="55" t="s">
        <v>618</v>
      </c>
      <c r="Q494" s="55" t="s">
        <v>618</v>
      </c>
      <c r="R494" s="55" t="s">
        <v>616</v>
      </c>
      <c r="S494" s="55" t="s">
        <v>618</v>
      </c>
      <c r="T494" s="55" t="s">
        <v>616</v>
      </c>
      <c r="U494" s="55" t="s">
        <v>1114</v>
      </c>
      <c r="V494" s="58" t="s">
        <v>616</v>
      </c>
    </row>
    <row r="495" spans="1:25" s="206" customFormat="1" ht="48" x14ac:dyDescent="0.25">
      <c r="A495" s="157">
        <v>483</v>
      </c>
      <c r="B495" s="53" t="s">
        <v>1571</v>
      </c>
      <c r="C495" s="53" t="s">
        <v>924</v>
      </c>
      <c r="D495" s="54">
        <v>2014</v>
      </c>
      <c r="E495" s="53" t="s">
        <v>1839</v>
      </c>
      <c r="F495" s="40" t="s">
        <v>993</v>
      </c>
      <c r="G495" s="40">
        <v>2018</v>
      </c>
      <c r="H495" s="55" t="s">
        <v>616</v>
      </c>
      <c r="I495" s="29"/>
      <c r="J495" s="174" t="s">
        <v>1840</v>
      </c>
      <c r="K495" s="154" t="s">
        <v>906</v>
      </c>
      <c r="L495" s="123" t="s">
        <v>431</v>
      </c>
      <c r="M495" s="53" t="s">
        <v>1841</v>
      </c>
      <c r="N495" s="53" t="s">
        <v>1842</v>
      </c>
      <c r="O495" s="53"/>
      <c r="P495" s="40" t="s">
        <v>616</v>
      </c>
      <c r="Q495" s="40" t="s">
        <v>618</v>
      </c>
      <c r="R495" s="40" t="s">
        <v>616</v>
      </c>
      <c r="S495" s="40" t="s">
        <v>618</v>
      </c>
      <c r="T495" s="40" t="s">
        <v>616</v>
      </c>
      <c r="U495" s="40" t="s">
        <v>1114</v>
      </c>
      <c r="V495" s="52" t="s">
        <v>616</v>
      </c>
    </row>
    <row r="496" spans="1:25" s="111" customFormat="1" ht="48" x14ac:dyDescent="0.25">
      <c r="A496" s="157">
        <v>484</v>
      </c>
      <c r="B496" s="53" t="s">
        <v>1571</v>
      </c>
      <c r="C496" s="53" t="s">
        <v>924</v>
      </c>
      <c r="D496" s="54">
        <v>2017</v>
      </c>
      <c r="E496" s="53" t="s">
        <v>1572</v>
      </c>
      <c r="F496" s="40" t="s">
        <v>982</v>
      </c>
      <c r="G496" s="40">
        <v>2017</v>
      </c>
      <c r="H496" s="55" t="s">
        <v>616</v>
      </c>
      <c r="I496" s="29"/>
      <c r="J496" s="124" t="s">
        <v>1573</v>
      </c>
      <c r="K496" s="154" t="s">
        <v>906</v>
      </c>
      <c r="L496" s="123" t="s">
        <v>197</v>
      </c>
      <c r="M496" s="53" t="s">
        <v>1576</v>
      </c>
      <c r="N496" s="53" t="s">
        <v>1577</v>
      </c>
      <c r="O496" s="53"/>
      <c r="P496" s="40" t="s">
        <v>618</v>
      </c>
      <c r="Q496" s="40" t="s">
        <v>618</v>
      </c>
      <c r="R496" s="40" t="s">
        <v>616</v>
      </c>
      <c r="S496" s="40" t="s">
        <v>618</v>
      </c>
      <c r="T496" s="40" t="s">
        <v>616</v>
      </c>
      <c r="U496" s="40" t="s">
        <v>1114</v>
      </c>
      <c r="V496" s="52" t="s">
        <v>616</v>
      </c>
    </row>
    <row r="497" spans="1:22" s="111" customFormat="1" ht="48" x14ac:dyDescent="0.25">
      <c r="A497" s="157">
        <v>485</v>
      </c>
      <c r="B497" s="66" t="s">
        <v>209</v>
      </c>
      <c r="C497" s="60" t="s">
        <v>911</v>
      </c>
      <c r="D497" s="58">
        <v>2009</v>
      </c>
      <c r="E497" s="66" t="s">
        <v>208</v>
      </c>
      <c r="F497" s="58" t="s">
        <v>987</v>
      </c>
      <c r="G497" s="58">
        <v>2011</v>
      </c>
      <c r="H497" s="69" t="s">
        <v>616</v>
      </c>
      <c r="I497" s="116" t="s">
        <v>2204</v>
      </c>
      <c r="J497" s="71" t="s">
        <v>617</v>
      </c>
      <c r="K497" s="74" t="s">
        <v>1120</v>
      </c>
      <c r="L497" s="66">
        <v>420</v>
      </c>
      <c r="M497" s="66" t="s">
        <v>2205</v>
      </c>
      <c r="N497" s="66"/>
      <c r="O497" s="66"/>
      <c r="P497" s="69" t="s">
        <v>616</v>
      </c>
      <c r="Q497" s="69" t="s">
        <v>616</v>
      </c>
      <c r="R497" s="69" t="s">
        <v>618</v>
      </c>
      <c r="S497" s="69" t="s">
        <v>618</v>
      </c>
      <c r="T497" s="69" t="s">
        <v>616</v>
      </c>
      <c r="U497" s="69" t="s">
        <v>1114</v>
      </c>
      <c r="V497" s="69" t="s">
        <v>618</v>
      </c>
    </row>
    <row r="498" spans="1:22" s="111" customFormat="1" ht="96" x14ac:dyDescent="0.25">
      <c r="A498" s="157">
        <v>486</v>
      </c>
      <c r="B498" s="60" t="s">
        <v>146</v>
      </c>
      <c r="C498" s="60" t="s">
        <v>1</v>
      </c>
      <c r="D498" s="55">
        <v>2011</v>
      </c>
      <c r="E498" s="60" t="s">
        <v>147</v>
      </c>
      <c r="F498" s="55" t="s">
        <v>986</v>
      </c>
      <c r="G498" s="55">
        <v>2011</v>
      </c>
      <c r="H498" s="55" t="s">
        <v>616</v>
      </c>
      <c r="I498" s="29" t="s">
        <v>1662</v>
      </c>
      <c r="J498" s="61" t="s">
        <v>385</v>
      </c>
      <c r="K498" s="64" t="s">
        <v>906</v>
      </c>
      <c r="L498" s="60" t="s">
        <v>1663</v>
      </c>
      <c r="M498" s="60" t="s">
        <v>1664</v>
      </c>
      <c r="N498" s="60" t="s">
        <v>1665</v>
      </c>
      <c r="O498" s="60" t="s">
        <v>1666</v>
      </c>
      <c r="P498" s="55" t="s">
        <v>618</v>
      </c>
      <c r="Q498" s="55" t="s">
        <v>618</v>
      </c>
      <c r="R498" s="55" t="s">
        <v>616</v>
      </c>
      <c r="S498" s="55" t="s">
        <v>618</v>
      </c>
      <c r="T498" s="55" t="s">
        <v>616</v>
      </c>
      <c r="U498" s="55" t="s">
        <v>1107</v>
      </c>
      <c r="V498" s="55" t="s">
        <v>618</v>
      </c>
    </row>
    <row r="499" spans="1:22" s="111" customFormat="1" ht="156" x14ac:dyDescent="0.25">
      <c r="A499" s="157">
        <v>487</v>
      </c>
      <c r="B499" s="66" t="s">
        <v>206</v>
      </c>
      <c r="C499" s="60" t="s">
        <v>997</v>
      </c>
      <c r="D499" s="69">
        <v>2002</v>
      </c>
      <c r="E499" s="77" t="s">
        <v>207</v>
      </c>
      <c r="F499" s="69" t="s">
        <v>982</v>
      </c>
      <c r="G499" s="69">
        <v>2010</v>
      </c>
      <c r="H499" s="69" t="s">
        <v>616</v>
      </c>
      <c r="I499" s="30" t="s">
        <v>1589</v>
      </c>
      <c r="J499" s="83" t="s">
        <v>617</v>
      </c>
      <c r="K499" s="69" t="s">
        <v>1364</v>
      </c>
      <c r="L499" s="77">
        <v>990</v>
      </c>
      <c r="M499" s="77" t="s">
        <v>1590</v>
      </c>
      <c r="N499" s="77" t="s">
        <v>1591</v>
      </c>
      <c r="O499" s="77" t="s">
        <v>1592</v>
      </c>
      <c r="P499" s="97" t="s">
        <v>618</v>
      </c>
      <c r="Q499" s="97" t="s">
        <v>618</v>
      </c>
      <c r="R499" s="97" t="s">
        <v>616</v>
      </c>
      <c r="S499" s="97" t="s">
        <v>618</v>
      </c>
      <c r="T499" s="69" t="s">
        <v>616</v>
      </c>
      <c r="U499" s="69" t="s">
        <v>1114</v>
      </c>
      <c r="V499" s="97" t="s">
        <v>618</v>
      </c>
    </row>
    <row r="500" spans="1:22" s="111" customFormat="1" ht="72" x14ac:dyDescent="0.25">
      <c r="A500" s="157">
        <v>488</v>
      </c>
      <c r="B500" s="56" t="s">
        <v>1843</v>
      </c>
      <c r="C500" s="53" t="s">
        <v>1</v>
      </c>
      <c r="D500" s="57">
        <v>2017</v>
      </c>
      <c r="E500" s="56" t="s">
        <v>1844</v>
      </c>
      <c r="F500" s="52" t="s">
        <v>993</v>
      </c>
      <c r="G500" s="52">
        <v>2018</v>
      </c>
      <c r="H500" s="58" t="s">
        <v>616</v>
      </c>
      <c r="I500" s="116"/>
      <c r="J500" s="56" t="s">
        <v>1845</v>
      </c>
      <c r="K500" s="175" t="s">
        <v>906</v>
      </c>
      <c r="L500" s="121" t="s">
        <v>198</v>
      </c>
      <c r="M500" s="56" t="s">
        <v>1847</v>
      </c>
      <c r="N500" s="56" t="s">
        <v>1846</v>
      </c>
      <c r="O500" s="56"/>
      <c r="P500" s="176" t="s">
        <v>616</v>
      </c>
      <c r="Q500" s="176" t="s">
        <v>618</v>
      </c>
      <c r="R500" s="176" t="s">
        <v>618</v>
      </c>
      <c r="S500" s="176" t="s">
        <v>618</v>
      </c>
      <c r="T500" s="52" t="s">
        <v>616</v>
      </c>
      <c r="U500" s="52" t="s">
        <v>1848</v>
      </c>
      <c r="V500" s="176" t="s">
        <v>616</v>
      </c>
    </row>
    <row r="501" spans="1:22" s="206" customFormat="1" ht="60" x14ac:dyDescent="0.25">
      <c r="A501" s="157">
        <v>489</v>
      </c>
      <c r="B501" s="60" t="s">
        <v>148</v>
      </c>
      <c r="C501" s="60" t="s">
        <v>1</v>
      </c>
      <c r="D501" s="60">
        <v>2014</v>
      </c>
      <c r="E501" s="60" t="s">
        <v>888</v>
      </c>
      <c r="F501" s="55" t="s">
        <v>982</v>
      </c>
      <c r="G501" s="55">
        <v>2014</v>
      </c>
      <c r="H501" s="58" t="s">
        <v>616</v>
      </c>
      <c r="I501" s="123"/>
      <c r="J501" s="60" t="s">
        <v>889</v>
      </c>
      <c r="K501" s="60" t="s">
        <v>906</v>
      </c>
      <c r="L501" s="60">
        <v>950</v>
      </c>
      <c r="M501" s="60" t="s">
        <v>1063</v>
      </c>
      <c r="N501" s="60"/>
      <c r="O501" s="60"/>
      <c r="P501" s="55" t="s">
        <v>616</v>
      </c>
      <c r="Q501" s="55" t="s">
        <v>618</v>
      </c>
      <c r="R501" s="55" t="s">
        <v>616</v>
      </c>
      <c r="S501" s="55" t="s">
        <v>618</v>
      </c>
      <c r="T501" s="55" t="s">
        <v>616</v>
      </c>
      <c r="U501" s="60" t="s">
        <v>1114</v>
      </c>
      <c r="V501" s="60" t="s">
        <v>618</v>
      </c>
    </row>
    <row r="502" spans="1:22" s="111" customFormat="1" ht="48" x14ac:dyDescent="0.25">
      <c r="A502" s="157">
        <v>490</v>
      </c>
      <c r="B502" s="60" t="s">
        <v>148</v>
      </c>
      <c r="C502" s="60" t="s">
        <v>1</v>
      </c>
      <c r="D502" s="55">
        <v>2011</v>
      </c>
      <c r="E502" s="60" t="s">
        <v>149</v>
      </c>
      <c r="F502" s="55" t="s">
        <v>989</v>
      </c>
      <c r="G502" s="55">
        <v>2011</v>
      </c>
      <c r="H502" s="55" t="s">
        <v>616</v>
      </c>
      <c r="I502" s="29" t="s">
        <v>2487</v>
      </c>
      <c r="J502" s="61" t="s">
        <v>192</v>
      </c>
      <c r="K502" s="83" t="s">
        <v>906</v>
      </c>
      <c r="L502" s="60" t="s">
        <v>2300</v>
      </c>
      <c r="M502" s="60" t="s">
        <v>2299</v>
      </c>
      <c r="N502" s="60"/>
      <c r="O502" s="60" t="s">
        <v>2301</v>
      </c>
      <c r="P502" s="55" t="s">
        <v>618</v>
      </c>
      <c r="Q502" s="55" t="s">
        <v>618</v>
      </c>
      <c r="R502" s="55" t="s">
        <v>618</v>
      </c>
      <c r="S502" s="55" t="s">
        <v>616</v>
      </c>
      <c r="T502" s="55" t="s">
        <v>616</v>
      </c>
      <c r="U502" s="55" t="s">
        <v>1114</v>
      </c>
      <c r="V502" s="55" t="s">
        <v>616</v>
      </c>
    </row>
    <row r="503" spans="1:22" s="111" customFormat="1" ht="48" x14ac:dyDescent="0.25">
      <c r="A503" s="157">
        <v>491</v>
      </c>
      <c r="B503" s="66" t="s">
        <v>280</v>
      </c>
      <c r="C503" s="60" t="s">
        <v>2128</v>
      </c>
      <c r="D503" s="69">
        <v>2012</v>
      </c>
      <c r="E503" s="77" t="s">
        <v>281</v>
      </c>
      <c r="F503" s="69" t="s">
        <v>984</v>
      </c>
      <c r="G503" s="69">
        <v>2012</v>
      </c>
      <c r="H503" s="69" t="s">
        <v>616</v>
      </c>
      <c r="I503" s="30" t="s">
        <v>1548</v>
      </c>
      <c r="J503" s="83" t="s">
        <v>284</v>
      </c>
      <c r="K503" s="69" t="s">
        <v>1120</v>
      </c>
      <c r="L503" s="77" t="s">
        <v>551</v>
      </c>
      <c r="M503" s="77" t="s">
        <v>1549</v>
      </c>
      <c r="N503" s="77" t="s">
        <v>1550</v>
      </c>
      <c r="O503" s="77" t="s">
        <v>1525</v>
      </c>
      <c r="P503" s="69" t="s">
        <v>618</v>
      </c>
      <c r="Q503" s="69" t="s">
        <v>618</v>
      </c>
      <c r="R503" s="69" t="s">
        <v>616</v>
      </c>
      <c r="S503" s="69" t="s">
        <v>618</v>
      </c>
      <c r="T503" s="69" t="s">
        <v>616</v>
      </c>
      <c r="U503" s="69" t="s">
        <v>1114</v>
      </c>
      <c r="V503" s="69" t="s">
        <v>616</v>
      </c>
    </row>
    <row r="504" spans="1:22" s="111" customFormat="1" ht="36" x14ac:dyDescent="0.25">
      <c r="A504" s="157">
        <v>492</v>
      </c>
      <c r="B504" s="56" t="s">
        <v>550</v>
      </c>
      <c r="C504" s="56" t="s">
        <v>1</v>
      </c>
      <c r="D504" s="57">
        <v>2017</v>
      </c>
      <c r="E504" s="56" t="s">
        <v>1355</v>
      </c>
      <c r="F504" s="40" t="s">
        <v>986</v>
      </c>
      <c r="G504" s="52">
        <v>2017</v>
      </c>
      <c r="H504" s="58" t="s">
        <v>616</v>
      </c>
      <c r="I504" s="116" t="s">
        <v>1683</v>
      </c>
      <c r="J504" s="39" t="s">
        <v>617</v>
      </c>
      <c r="K504" s="39" t="s">
        <v>906</v>
      </c>
      <c r="L504" s="121" t="s">
        <v>1356</v>
      </c>
      <c r="M504" s="56" t="s">
        <v>1391</v>
      </c>
      <c r="N504" s="56"/>
      <c r="O504" s="56" t="s">
        <v>1684</v>
      </c>
      <c r="P504" s="40" t="s">
        <v>618</v>
      </c>
      <c r="Q504" s="40" t="s">
        <v>616</v>
      </c>
      <c r="R504" s="40" t="s">
        <v>616</v>
      </c>
      <c r="S504" s="40" t="s">
        <v>618</v>
      </c>
      <c r="T504" s="40" t="s">
        <v>616</v>
      </c>
      <c r="U504" s="52" t="s">
        <v>1114</v>
      </c>
      <c r="V504" s="40" t="s">
        <v>618</v>
      </c>
    </row>
    <row r="505" spans="1:22" s="111" customFormat="1" ht="48" x14ac:dyDescent="0.25">
      <c r="A505" s="157">
        <v>493</v>
      </c>
      <c r="B505" s="60" t="s">
        <v>150</v>
      </c>
      <c r="C505" s="60" t="s">
        <v>1</v>
      </c>
      <c r="D505" s="55">
        <v>2010</v>
      </c>
      <c r="E505" s="60" t="s">
        <v>151</v>
      </c>
      <c r="F505" s="55" t="s">
        <v>989</v>
      </c>
      <c r="G505" s="55">
        <v>2010</v>
      </c>
      <c r="H505" s="55" t="s">
        <v>616</v>
      </c>
      <c r="I505" s="29" t="s">
        <v>2488</v>
      </c>
      <c r="J505" s="61" t="s">
        <v>193</v>
      </c>
      <c r="K505" s="61" t="s">
        <v>906</v>
      </c>
      <c r="L505" s="60" t="s">
        <v>196</v>
      </c>
      <c r="M505" s="60"/>
      <c r="N505" s="60" t="s">
        <v>834</v>
      </c>
      <c r="O505" s="60"/>
      <c r="P505" s="55" t="s">
        <v>616</v>
      </c>
      <c r="Q505" s="55" t="s">
        <v>618</v>
      </c>
      <c r="R505" s="55" t="s">
        <v>616</v>
      </c>
      <c r="S505" s="55" t="s">
        <v>618</v>
      </c>
      <c r="T505" s="55" t="s">
        <v>616</v>
      </c>
      <c r="U505" s="55" t="s">
        <v>1114</v>
      </c>
      <c r="V505" s="55" t="s">
        <v>616</v>
      </c>
    </row>
    <row r="506" spans="1:22" s="111" customFormat="1" ht="48" x14ac:dyDescent="0.25">
      <c r="A506" s="157">
        <v>494</v>
      </c>
      <c r="B506" s="182" t="s">
        <v>150</v>
      </c>
      <c r="C506" s="182" t="s">
        <v>916</v>
      </c>
      <c r="D506" s="183">
        <v>2020</v>
      </c>
      <c r="E506" s="182" t="s">
        <v>2192</v>
      </c>
      <c r="F506" s="183" t="s">
        <v>995</v>
      </c>
      <c r="G506" s="183">
        <v>2019</v>
      </c>
      <c r="H506" s="183" t="s">
        <v>896</v>
      </c>
      <c r="I506" s="199"/>
      <c r="J506" s="184" t="s">
        <v>2193</v>
      </c>
      <c r="K506" s="184"/>
      <c r="L506" s="185"/>
      <c r="M506" s="182"/>
      <c r="N506" s="182"/>
      <c r="O506" s="182"/>
      <c r="P506" s="183"/>
      <c r="Q506" s="183"/>
      <c r="R506" s="183"/>
      <c r="S506" s="183"/>
      <c r="T506" s="183"/>
      <c r="U506" s="183"/>
      <c r="V506" s="183"/>
    </row>
    <row r="507" spans="1:22" s="111" customFormat="1" ht="72" x14ac:dyDescent="0.25">
      <c r="A507" s="157">
        <v>495</v>
      </c>
      <c r="B507" s="66" t="s">
        <v>292</v>
      </c>
      <c r="C507" s="77" t="s">
        <v>5</v>
      </c>
      <c r="D507" s="69">
        <v>2010</v>
      </c>
      <c r="E507" s="77" t="s">
        <v>306</v>
      </c>
      <c r="F507" s="69" t="s">
        <v>985</v>
      </c>
      <c r="G507" s="69">
        <v>2012</v>
      </c>
      <c r="H507" s="69" t="s">
        <v>616</v>
      </c>
      <c r="I507" s="30" t="s">
        <v>2480</v>
      </c>
      <c r="J507" s="91" t="s">
        <v>426</v>
      </c>
      <c r="K507" s="61" t="s">
        <v>906</v>
      </c>
      <c r="L507" s="77">
        <v>150</v>
      </c>
      <c r="M507" s="77" t="s">
        <v>942</v>
      </c>
      <c r="N507" s="77" t="s">
        <v>833</v>
      </c>
      <c r="O507" s="77" t="s">
        <v>2196</v>
      </c>
      <c r="P507" s="69" t="s">
        <v>618</v>
      </c>
      <c r="Q507" s="69" t="s">
        <v>618</v>
      </c>
      <c r="R507" s="69" t="s">
        <v>616</v>
      </c>
      <c r="S507" s="69" t="s">
        <v>618</v>
      </c>
      <c r="T507" s="69" t="s">
        <v>616</v>
      </c>
      <c r="U507" s="69" t="s">
        <v>1185</v>
      </c>
      <c r="V507" s="69" t="s">
        <v>616</v>
      </c>
    </row>
    <row r="508" spans="1:22" s="197" customFormat="1" ht="72" x14ac:dyDescent="0.25">
      <c r="A508" s="157">
        <v>496</v>
      </c>
      <c r="B508" s="60" t="s">
        <v>292</v>
      </c>
      <c r="C508" s="60" t="s">
        <v>81</v>
      </c>
      <c r="D508" s="55">
        <v>2011</v>
      </c>
      <c r="E508" s="60" t="s">
        <v>293</v>
      </c>
      <c r="F508" s="55" t="s">
        <v>984</v>
      </c>
      <c r="G508" s="55">
        <v>2012</v>
      </c>
      <c r="H508" s="55" t="s">
        <v>616</v>
      </c>
      <c r="I508" s="29" t="s">
        <v>2489</v>
      </c>
      <c r="J508" s="61" t="s">
        <v>386</v>
      </c>
      <c r="K508" s="61" t="s">
        <v>906</v>
      </c>
      <c r="L508" s="60" t="s">
        <v>469</v>
      </c>
      <c r="M508" s="60" t="s">
        <v>943</v>
      </c>
      <c r="N508" s="60" t="s">
        <v>835</v>
      </c>
      <c r="O508" s="60" t="s">
        <v>2200</v>
      </c>
      <c r="P508" s="55" t="s">
        <v>618</v>
      </c>
      <c r="Q508" s="55" t="s">
        <v>618</v>
      </c>
      <c r="R508" s="55" t="s">
        <v>616</v>
      </c>
      <c r="S508" s="55" t="s">
        <v>616</v>
      </c>
      <c r="T508" s="55" t="s">
        <v>616</v>
      </c>
      <c r="U508" s="55" t="s">
        <v>1185</v>
      </c>
      <c r="V508" s="55" t="s">
        <v>616</v>
      </c>
    </row>
    <row r="509" spans="1:22" s="197" customFormat="1" ht="60" x14ac:dyDescent="0.25">
      <c r="A509" s="157">
        <v>497</v>
      </c>
      <c r="B509" s="60" t="s">
        <v>152</v>
      </c>
      <c r="C509" s="60" t="s">
        <v>6</v>
      </c>
      <c r="D509" s="55">
        <v>2008</v>
      </c>
      <c r="E509" s="60" t="s">
        <v>153</v>
      </c>
      <c r="F509" s="55" t="s">
        <v>982</v>
      </c>
      <c r="G509" s="55">
        <v>2010</v>
      </c>
      <c r="H509" s="55" t="s">
        <v>616</v>
      </c>
      <c r="I509" s="29" t="s">
        <v>2490</v>
      </c>
      <c r="J509" s="61" t="s">
        <v>194</v>
      </c>
      <c r="K509" s="61" t="s">
        <v>906</v>
      </c>
      <c r="L509" s="60" t="s">
        <v>196</v>
      </c>
      <c r="M509" s="60"/>
      <c r="N509" s="60" t="s">
        <v>836</v>
      </c>
      <c r="O509" s="60" t="s">
        <v>2306</v>
      </c>
      <c r="P509" s="55" t="s">
        <v>618</v>
      </c>
      <c r="Q509" s="55" t="s">
        <v>618</v>
      </c>
      <c r="R509" s="55" t="s">
        <v>618</v>
      </c>
      <c r="S509" s="55" t="s">
        <v>618</v>
      </c>
      <c r="T509" s="55" t="s">
        <v>616</v>
      </c>
      <c r="U509" s="55" t="s">
        <v>1114</v>
      </c>
      <c r="V509" s="55" t="s">
        <v>616</v>
      </c>
    </row>
    <row r="510" spans="1:22" s="197" customFormat="1" ht="84" x14ac:dyDescent="0.25">
      <c r="A510" s="157">
        <v>498</v>
      </c>
      <c r="B510" s="60" t="s">
        <v>154</v>
      </c>
      <c r="C510" s="60" t="s">
        <v>911</v>
      </c>
      <c r="D510" s="55">
        <v>2016</v>
      </c>
      <c r="E510" s="60" t="s">
        <v>1072</v>
      </c>
      <c r="F510" s="55" t="s">
        <v>983</v>
      </c>
      <c r="G510" s="55">
        <v>2016</v>
      </c>
      <c r="H510" s="55" t="s">
        <v>616</v>
      </c>
      <c r="I510" s="29"/>
      <c r="J510" s="84" t="s">
        <v>1073</v>
      </c>
      <c r="K510" s="55" t="s">
        <v>906</v>
      </c>
      <c r="L510" s="60" t="s">
        <v>468</v>
      </c>
      <c r="M510" s="60" t="s">
        <v>1074</v>
      </c>
      <c r="N510" s="60" t="s">
        <v>1075</v>
      </c>
      <c r="O510" s="60"/>
      <c r="P510" s="55" t="s">
        <v>616</v>
      </c>
      <c r="Q510" s="55" t="s">
        <v>616</v>
      </c>
      <c r="R510" s="55" t="s">
        <v>618</v>
      </c>
      <c r="S510" s="55" t="s">
        <v>618</v>
      </c>
      <c r="T510" s="55" t="s">
        <v>618</v>
      </c>
      <c r="U510" s="55"/>
      <c r="V510" s="55" t="s">
        <v>618</v>
      </c>
    </row>
    <row r="511" spans="1:22" s="197" customFormat="1" ht="72" x14ac:dyDescent="0.25">
      <c r="A511" s="157">
        <v>499</v>
      </c>
      <c r="B511" s="60" t="s">
        <v>155</v>
      </c>
      <c r="C511" s="60" t="s">
        <v>923</v>
      </c>
      <c r="D511" s="55">
        <v>2009</v>
      </c>
      <c r="E511" s="60" t="s">
        <v>156</v>
      </c>
      <c r="F511" s="55" t="s">
        <v>986</v>
      </c>
      <c r="G511" s="55">
        <v>2010</v>
      </c>
      <c r="H511" s="55" t="s">
        <v>616</v>
      </c>
      <c r="I511" s="29" t="s">
        <v>1626</v>
      </c>
      <c r="J511" s="61" t="s">
        <v>343</v>
      </c>
      <c r="K511" s="64" t="s">
        <v>906</v>
      </c>
      <c r="L511" s="60" t="s">
        <v>438</v>
      </c>
      <c r="M511" s="60" t="s">
        <v>1627</v>
      </c>
      <c r="N511" s="60" t="s">
        <v>1628</v>
      </c>
      <c r="O511" s="60" t="s">
        <v>1629</v>
      </c>
      <c r="P511" s="55" t="s">
        <v>618</v>
      </c>
      <c r="Q511" s="55" t="s">
        <v>618</v>
      </c>
      <c r="R511" s="55" t="s">
        <v>616</v>
      </c>
      <c r="S511" s="55" t="s">
        <v>618</v>
      </c>
      <c r="T511" s="55" t="s">
        <v>616</v>
      </c>
      <c r="U511" s="55" t="s">
        <v>1107</v>
      </c>
      <c r="V511" s="55" t="s">
        <v>618</v>
      </c>
    </row>
    <row r="512" spans="1:22" s="197" customFormat="1" ht="60" x14ac:dyDescent="0.25">
      <c r="A512" s="157">
        <v>500</v>
      </c>
      <c r="B512" s="53" t="s">
        <v>1928</v>
      </c>
      <c r="C512" s="53" t="s">
        <v>1</v>
      </c>
      <c r="D512" s="54">
        <v>2018</v>
      </c>
      <c r="E512" s="53" t="s">
        <v>1929</v>
      </c>
      <c r="F512" s="40" t="s">
        <v>995</v>
      </c>
      <c r="G512" s="40">
        <v>2018</v>
      </c>
      <c r="H512" s="55" t="s">
        <v>616</v>
      </c>
      <c r="I512" s="29"/>
      <c r="J512" s="168" t="s">
        <v>1930</v>
      </c>
      <c r="K512" s="29" t="s">
        <v>1120</v>
      </c>
      <c r="L512" s="123" t="s">
        <v>1636</v>
      </c>
      <c r="M512" s="53" t="s">
        <v>1959</v>
      </c>
      <c r="N512" s="53"/>
      <c r="O512" s="53"/>
      <c r="P512" s="40" t="s">
        <v>616</v>
      </c>
      <c r="Q512" s="40" t="s">
        <v>616</v>
      </c>
      <c r="R512" s="40" t="s">
        <v>616</v>
      </c>
      <c r="S512" s="40" t="s">
        <v>618</v>
      </c>
      <c r="T512" s="40" t="s">
        <v>616</v>
      </c>
      <c r="U512" s="40" t="s">
        <v>1114</v>
      </c>
      <c r="V512" s="40" t="s">
        <v>618</v>
      </c>
    </row>
    <row r="513" spans="1:22" s="197" customFormat="1" ht="48" x14ac:dyDescent="0.25">
      <c r="A513" s="157">
        <v>501</v>
      </c>
      <c r="B513" s="200" t="s">
        <v>1928</v>
      </c>
      <c r="C513" s="200" t="s">
        <v>1</v>
      </c>
      <c r="D513" s="201">
        <v>2021</v>
      </c>
      <c r="E513" s="200" t="s">
        <v>2606</v>
      </c>
      <c r="F513" s="202" t="s">
        <v>991</v>
      </c>
      <c r="G513" s="202">
        <v>2021</v>
      </c>
      <c r="H513" s="203" t="s">
        <v>616</v>
      </c>
      <c r="I513" s="204"/>
      <c r="J513" s="210" t="s">
        <v>2607</v>
      </c>
      <c r="K513" s="204" t="s">
        <v>1364</v>
      </c>
      <c r="L513" s="205">
        <v>930</v>
      </c>
      <c r="M513" s="200" t="s">
        <v>2608</v>
      </c>
      <c r="N513" s="200"/>
      <c r="O513" s="200" t="s">
        <v>1564</v>
      </c>
      <c r="P513" s="202" t="s">
        <v>616</v>
      </c>
      <c r="Q513" s="202" t="s">
        <v>616</v>
      </c>
      <c r="R513" s="202" t="s">
        <v>618</v>
      </c>
      <c r="S513" s="202" t="s">
        <v>618</v>
      </c>
      <c r="T513" s="202" t="s">
        <v>616</v>
      </c>
      <c r="U513" s="202" t="s">
        <v>1186</v>
      </c>
      <c r="V513" s="202" t="s">
        <v>616</v>
      </c>
    </row>
    <row r="514" spans="1:22" s="197" customFormat="1" ht="48" x14ac:dyDescent="0.25">
      <c r="A514" s="157">
        <v>502</v>
      </c>
      <c r="B514" s="60" t="s">
        <v>157</v>
      </c>
      <c r="C514" s="60" t="s">
        <v>997</v>
      </c>
      <c r="D514" s="55">
        <v>2004</v>
      </c>
      <c r="E514" s="60" t="s">
        <v>158</v>
      </c>
      <c r="F514" s="55" t="s">
        <v>987</v>
      </c>
      <c r="G514" s="55">
        <v>2010</v>
      </c>
      <c r="H514" s="55" t="s">
        <v>616</v>
      </c>
      <c r="I514" s="29" t="s">
        <v>2516</v>
      </c>
      <c r="J514" s="61" t="s">
        <v>344</v>
      </c>
      <c r="K514" s="61" t="s">
        <v>906</v>
      </c>
      <c r="L514" s="60">
        <v>810</v>
      </c>
      <c r="M514" s="60" t="s">
        <v>756</v>
      </c>
      <c r="N514" s="60" t="s">
        <v>837</v>
      </c>
      <c r="O514" s="60"/>
      <c r="P514" s="55" t="s">
        <v>616</v>
      </c>
      <c r="Q514" s="55" t="s">
        <v>618</v>
      </c>
      <c r="R514" s="55" t="s">
        <v>618</v>
      </c>
      <c r="S514" s="55" t="s">
        <v>618</v>
      </c>
      <c r="T514" s="55" t="s">
        <v>616</v>
      </c>
      <c r="U514" s="55" t="s">
        <v>1114</v>
      </c>
      <c r="V514" s="55" t="s">
        <v>618</v>
      </c>
    </row>
    <row r="515" spans="1:22" s="111" customFormat="1" ht="72" x14ac:dyDescent="0.25">
      <c r="A515" s="157">
        <v>503</v>
      </c>
      <c r="B515" s="200" t="s">
        <v>2368</v>
      </c>
      <c r="C515" s="203" t="s">
        <v>81</v>
      </c>
      <c r="D515" s="203">
        <v>2019</v>
      </c>
      <c r="E515" s="200" t="s">
        <v>2369</v>
      </c>
      <c r="F515" s="202" t="s">
        <v>995</v>
      </c>
      <c r="G515" s="202">
        <v>2020</v>
      </c>
      <c r="H515" s="203" t="s">
        <v>616</v>
      </c>
      <c r="I515" s="204"/>
      <c r="J515" s="210" t="s">
        <v>617</v>
      </c>
      <c r="K515" s="203" t="s">
        <v>906</v>
      </c>
      <c r="L515" s="210">
        <v>990</v>
      </c>
      <c r="M515" s="211" t="s">
        <v>2370</v>
      </c>
      <c r="N515" s="203" t="s">
        <v>2371</v>
      </c>
      <c r="O515" s="203"/>
      <c r="P515" s="203" t="s">
        <v>616</v>
      </c>
      <c r="Q515" s="203" t="s">
        <v>618</v>
      </c>
      <c r="R515" s="203" t="s">
        <v>618</v>
      </c>
      <c r="S515" s="203" t="s">
        <v>618</v>
      </c>
      <c r="T515" s="203" t="s">
        <v>616</v>
      </c>
      <c r="U515" s="203" t="s">
        <v>1186</v>
      </c>
      <c r="V515" s="203" t="s">
        <v>618</v>
      </c>
    </row>
    <row r="516" spans="1:22" s="111" customFormat="1" ht="24" x14ac:dyDescent="0.25">
      <c r="A516" s="157">
        <v>504</v>
      </c>
      <c r="B516" s="82" t="s">
        <v>353</v>
      </c>
      <c r="C516" s="60" t="s">
        <v>930</v>
      </c>
      <c r="D516" s="55">
        <v>2009</v>
      </c>
      <c r="E516" s="82" t="s">
        <v>354</v>
      </c>
      <c r="F516" s="55" t="s">
        <v>987</v>
      </c>
      <c r="G516" s="55">
        <v>2012</v>
      </c>
      <c r="H516" s="55" t="s">
        <v>616</v>
      </c>
      <c r="I516" s="29" t="s">
        <v>1097</v>
      </c>
      <c r="J516" s="60" t="s">
        <v>617</v>
      </c>
      <c r="K516" s="98" t="s">
        <v>906</v>
      </c>
      <c r="L516" s="82" t="s">
        <v>1101</v>
      </c>
      <c r="M516" s="82"/>
      <c r="N516" s="82" t="s">
        <v>838</v>
      </c>
      <c r="O516" s="55"/>
      <c r="P516" s="55" t="s">
        <v>618</v>
      </c>
      <c r="Q516" s="55" t="s">
        <v>618</v>
      </c>
      <c r="R516" s="55" t="s">
        <v>616</v>
      </c>
      <c r="S516" s="55" t="s">
        <v>618</v>
      </c>
      <c r="T516" s="55" t="s">
        <v>616</v>
      </c>
      <c r="U516" s="55" t="s">
        <v>1107</v>
      </c>
      <c r="V516" s="106" t="s">
        <v>618</v>
      </c>
    </row>
    <row r="517" spans="1:22" s="111" customFormat="1" ht="72" x14ac:dyDescent="0.25">
      <c r="A517" s="157">
        <v>505</v>
      </c>
      <c r="B517" s="59" t="s">
        <v>353</v>
      </c>
      <c r="C517" s="59" t="s">
        <v>2304</v>
      </c>
      <c r="D517" s="54">
        <v>2014</v>
      </c>
      <c r="E517" s="59" t="s">
        <v>2305</v>
      </c>
      <c r="F517" s="40" t="s">
        <v>982</v>
      </c>
      <c r="G517" s="40">
        <v>2020</v>
      </c>
      <c r="H517" s="40" t="s">
        <v>616</v>
      </c>
      <c r="I517" s="29"/>
      <c r="J517" s="59" t="s">
        <v>617</v>
      </c>
      <c r="K517" s="29" t="s">
        <v>906</v>
      </c>
      <c r="L517" s="118"/>
      <c r="M517" s="59"/>
      <c r="N517" s="59"/>
      <c r="O517" s="40"/>
      <c r="P517" s="40" t="s">
        <v>618</v>
      </c>
      <c r="Q517" s="40" t="s">
        <v>618</v>
      </c>
      <c r="R517" s="40" t="s">
        <v>616</v>
      </c>
      <c r="S517" s="40" t="s">
        <v>618</v>
      </c>
      <c r="T517" s="40" t="s">
        <v>616</v>
      </c>
      <c r="U517" s="40" t="s">
        <v>1114</v>
      </c>
      <c r="V517" s="40" t="s">
        <v>618</v>
      </c>
    </row>
    <row r="518" spans="1:22" s="111" customFormat="1" ht="60" x14ac:dyDescent="0.25">
      <c r="A518" s="157">
        <v>506</v>
      </c>
      <c r="B518" s="82" t="s">
        <v>274</v>
      </c>
      <c r="C518" s="82" t="s">
        <v>2</v>
      </c>
      <c r="D518" s="55">
        <v>2011</v>
      </c>
      <c r="E518" s="82" t="s">
        <v>307</v>
      </c>
      <c r="F518" s="55" t="s">
        <v>985</v>
      </c>
      <c r="G518" s="55">
        <v>2012</v>
      </c>
      <c r="H518" s="55" t="s">
        <v>616</v>
      </c>
      <c r="I518" s="29" t="s">
        <v>1986</v>
      </c>
      <c r="J518" s="71" t="s">
        <v>617</v>
      </c>
      <c r="K518" s="98" t="s">
        <v>1364</v>
      </c>
      <c r="L518" s="82">
        <v>420</v>
      </c>
      <c r="M518" s="82" t="s">
        <v>839</v>
      </c>
      <c r="N518" s="82" t="s">
        <v>736</v>
      </c>
      <c r="O518" s="82"/>
      <c r="P518" s="55" t="s">
        <v>616</v>
      </c>
      <c r="Q518" s="55" t="s">
        <v>618</v>
      </c>
      <c r="R518" s="55" t="s">
        <v>616</v>
      </c>
      <c r="S518" s="55" t="s">
        <v>618</v>
      </c>
      <c r="T518" s="55" t="s">
        <v>616</v>
      </c>
      <c r="U518" s="55" t="s">
        <v>1107</v>
      </c>
      <c r="V518" s="55" t="s">
        <v>618</v>
      </c>
    </row>
    <row r="519" spans="1:22" s="111" customFormat="1" ht="36" x14ac:dyDescent="0.25">
      <c r="A519" s="157">
        <v>507</v>
      </c>
      <c r="B519" s="60" t="s">
        <v>274</v>
      </c>
      <c r="C519" s="60" t="s">
        <v>2</v>
      </c>
      <c r="D519" s="55">
        <v>2005</v>
      </c>
      <c r="E519" s="60" t="s">
        <v>276</v>
      </c>
      <c r="F519" s="55" t="s">
        <v>986</v>
      </c>
      <c r="G519" s="55">
        <v>2011</v>
      </c>
      <c r="H519" s="55" t="s">
        <v>616</v>
      </c>
      <c r="I519" s="29" t="s">
        <v>1987</v>
      </c>
      <c r="J519" s="71" t="s">
        <v>617</v>
      </c>
      <c r="K519" s="98" t="s">
        <v>906</v>
      </c>
      <c r="L519" s="60" t="s">
        <v>358</v>
      </c>
      <c r="M519" s="60" t="s">
        <v>841</v>
      </c>
      <c r="N519" s="60" t="s">
        <v>840</v>
      </c>
      <c r="O519" s="60" t="s">
        <v>1989</v>
      </c>
      <c r="P519" s="55" t="s">
        <v>618</v>
      </c>
      <c r="Q519" s="55" t="s">
        <v>618</v>
      </c>
      <c r="R519" s="55" t="s">
        <v>616</v>
      </c>
      <c r="S519" s="55" t="s">
        <v>618</v>
      </c>
      <c r="T519" s="55" t="s">
        <v>616</v>
      </c>
      <c r="U519" s="55" t="s">
        <v>2201</v>
      </c>
      <c r="V519" s="55" t="s">
        <v>616</v>
      </c>
    </row>
    <row r="520" spans="1:22" s="111" customFormat="1" ht="144" x14ac:dyDescent="0.25">
      <c r="A520" s="157">
        <v>508</v>
      </c>
      <c r="B520" s="66" t="s">
        <v>558</v>
      </c>
      <c r="C520" s="60" t="s">
        <v>911</v>
      </c>
      <c r="D520" s="69">
        <v>2011</v>
      </c>
      <c r="E520" s="77" t="s">
        <v>205</v>
      </c>
      <c r="F520" s="69" t="s">
        <v>989</v>
      </c>
      <c r="G520" s="69">
        <v>2011</v>
      </c>
      <c r="H520" s="69" t="s">
        <v>616</v>
      </c>
      <c r="I520" s="30" t="s">
        <v>1982</v>
      </c>
      <c r="J520" s="83" t="s">
        <v>427</v>
      </c>
      <c r="K520" s="64" t="s">
        <v>1364</v>
      </c>
      <c r="L520" s="77">
        <v>420</v>
      </c>
      <c r="M520" s="77" t="s">
        <v>1983</v>
      </c>
      <c r="N520" s="77"/>
      <c r="O520" s="77"/>
      <c r="P520" s="69" t="s">
        <v>616</v>
      </c>
      <c r="Q520" s="69" t="s">
        <v>616</v>
      </c>
      <c r="R520" s="69" t="s">
        <v>616</v>
      </c>
      <c r="S520" s="69" t="s">
        <v>616</v>
      </c>
      <c r="T520" s="69" t="s">
        <v>616</v>
      </c>
      <c r="U520" s="69" t="s">
        <v>1114</v>
      </c>
      <c r="V520" s="69" t="s">
        <v>616</v>
      </c>
    </row>
    <row r="521" spans="1:22" s="111" customFormat="1" ht="48" x14ac:dyDescent="0.25">
      <c r="A521" s="157">
        <v>509</v>
      </c>
      <c r="B521" s="60" t="s">
        <v>312</v>
      </c>
      <c r="C521" s="60" t="s">
        <v>81</v>
      </c>
      <c r="D521" s="55">
        <v>2010</v>
      </c>
      <c r="E521" s="60" t="s">
        <v>313</v>
      </c>
      <c r="F521" s="55" t="s">
        <v>986</v>
      </c>
      <c r="G521" s="55">
        <v>2012</v>
      </c>
      <c r="H521" s="55" t="s">
        <v>616</v>
      </c>
      <c r="I521" s="29" t="s">
        <v>2703</v>
      </c>
      <c r="J521" s="71" t="s">
        <v>387</v>
      </c>
      <c r="K521" s="61" t="s">
        <v>906</v>
      </c>
      <c r="L521" s="60" t="s">
        <v>198</v>
      </c>
      <c r="M521" s="60" t="s">
        <v>756</v>
      </c>
      <c r="N521" s="60"/>
      <c r="O521" s="60"/>
      <c r="P521" s="55" t="s">
        <v>618</v>
      </c>
      <c r="Q521" s="55" t="s">
        <v>618</v>
      </c>
      <c r="R521" s="55" t="s">
        <v>618</v>
      </c>
      <c r="S521" s="55" t="s">
        <v>618</v>
      </c>
      <c r="T521" s="55" t="s">
        <v>616</v>
      </c>
      <c r="U521" s="55" t="s">
        <v>1186</v>
      </c>
      <c r="V521" s="55" t="s">
        <v>618</v>
      </c>
    </row>
    <row r="522" spans="1:22" s="111" customFormat="1" ht="48" x14ac:dyDescent="0.25">
      <c r="A522" s="157">
        <v>510</v>
      </c>
      <c r="B522" s="60" t="s">
        <v>890</v>
      </c>
      <c r="C522" s="60" t="s">
        <v>916</v>
      </c>
      <c r="D522" s="55">
        <v>2015</v>
      </c>
      <c r="E522" s="60" t="s">
        <v>891</v>
      </c>
      <c r="F522" s="55" t="s">
        <v>986</v>
      </c>
      <c r="G522" s="55">
        <v>2015</v>
      </c>
      <c r="H522" s="58" t="s">
        <v>616</v>
      </c>
      <c r="I522" s="130"/>
      <c r="J522" s="71" t="s">
        <v>892</v>
      </c>
      <c r="K522" s="55" t="s">
        <v>1120</v>
      </c>
      <c r="L522" s="60" t="s">
        <v>551</v>
      </c>
      <c r="M522" s="60" t="s">
        <v>1076</v>
      </c>
      <c r="N522" s="60"/>
      <c r="O522" s="55"/>
      <c r="P522" s="89" t="s">
        <v>616</v>
      </c>
      <c r="Q522" s="89" t="s">
        <v>616</v>
      </c>
      <c r="R522" s="89" t="s">
        <v>616</v>
      </c>
      <c r="S522" s="89" t="s">
        <v>618</v>
      </c>
      <c r="T522" s="89" t="s">
        <v>616</v>
      </c>
      <c r="U522" s="58" t="s">
        <v>1187</v>
      </c>
      <c r="V522" s="89" t="s">
        <v>616</v>
      </c>
    </row>
    <row r="523" spans="1:22" s="111" customFormat="1" ht="60" x14ac:dyDescent="0.25">
      <c r="A523" s="157">
        <v>511</v>
      </c>
      <c r="B523" s="60" t="s">
        <v>890</v>
      </c>
      <c r="C523" s="60" t="s">
        <v>916</v>
      </c>
      <c r="D523" s="55">
        <v>2015</v>
      </c>
      <c r="E523" s="60" t="s">
        <v>893</v>
      </c>
      <c r="F523" s="55" t="s">
        <v>986</v>
      </c>
      <c r="G523" s="55">
        <v>2015</v>
      </c>
      <c r="H523" s="58" t="s">
        <v>616</v>
      </c>
      <c r="I523" s="130"/>
      <c r="J523" s="71" t="s">
        <v>894</v>
      </c>
      <c r="K523" s="55" t="s">
        <v>1120</v>
      </c>
      <c r="L523" s="60" t="s">
        <v>554</v>
      </c>
      <c r="M523" s="60" t="s">
        <v>1077</v>
      </c>
      <c r="N523" s="60"/>
      <c r="O523" s="55"/>
      <c r="P523" s="89" t="s">
        <v>616</v>
      </c>
      <c r="Q523" s="89" t="s">
        <v>616</v>
      </c>
      <c r="R523" s="89" t="s">
        <v>616</v>
      </c>
      <c r="S523" s="89" t="s">
        <v>618</v>
      </c>
      <c r="T523" s="89" t="s">
        <v>616</v>
      </c>
      <c r="U523" s="58" t="s">
        <v>1187</v>
      </c>
      <c r="V523" s="89" t="s">
        <v>616</v>
      </c>
    </row>
    <row r="524" spans="1:22" s="111" customFormat="1" ht="144" x14ac:dyDescent="0.25">
      <c r="A524" s="157">
        <v>512</v>
      </c>
      <c r="B524" s="53" t="s">
        <v>1849</v>
      </c>
      <c r="C524" s="53" t="s">
        <v>1</v>
      </c>
      <c r="D524" s="54">
        <v>2018</v>
      </c>
      <c r="E524" s="53" t="s">
        <v>1850</v>
      </c>
      <c r="F524" s="40" t="s">
        <v>993</v>
      </c>
      <c r="G524" s="40">
        <v>2018</v>
      </c>
      <c r="H524" s="55" t="s">
        <v>616</v>
      </c>
      <c r="I524" s="130"/>
      <c r="J524" s="130" t="s">
        <v>1851</v>
      </c>
      <c r="K524" s="29" t="s">
        <v>906</v>
      </c>
      <c r="L524" s="123" t="s">
        <v>1852</v>
      </c>
      <c r="M524" s="53" t="s">
        <v>1853</v>
      </c>
      <c r="N524" s="53"/>
      <c r="O524" s="40"/>
      <c r="P524" s="126" t="s">
        <v>618</v>
      </c>
      <c r="Q524" s="126" t="s">
        <v>618</v>
      </c>
      <c r="R524" s="126" t="s">
        <v>616</v>
      </c>
      <c r="S524" s="126" t="s">
        <v>616</v>
      </c>
      <c r="T524" s="126" t="s">
        <v>616</v>
      </c>
      <c r="U524" s="52" t="s">
        <v>1107</v>
      </c>
      <c r="V524" s="126" t="s">
        <v>618</v>
      </c>
    </row>
    <row r="525" spans="1:22" s="111" customFormat="1" ht="48" x14ac:dyDescent="0.25">
      <c r="A525" s="157">
        <v>513</v>
      </c>
      <c r="B525" s="53" t="s">
        <v>2105</v>
      </c>
      <c r="C525" s="53" t="s">
        <v>925</v>
      </c>
      <c r="D525" s="54">
        <v>2019</v>
      </c>
      <c r="E525" s="53" t="s">
        <v>2106</v>
      </c>
      <c r="F525" s="40" t="s">
        <v>982</v>
      </c>
      <c r="G525" s="40">
        <v>2019</v>
      </c>
      <c r="H525" s="55" t="s">
        <v>616</v>
      </c>
      <c r="I525" s="130"/>
      <c r="J525" s="130" t="s">
        <v>2107</v>
      </c>
      <c r="K525" s="29" t="s">
        <v>906</v>
      </c>
      <c r="L525" s="123" t="s">
        <v>895</v>
      </c>
      <c r="M525" s="53" t="s">
        <v>2108</v>
      </c>
      <c r="N525" s="53"/>
      <c r="O525" s="40"/>
      <c r="P525" s="126" t="s">
        <v>618</v>
      </c>
      <c r="Q525" s="126" t="s">
        <v>618</v>
      </c>
      <c r="R525" s="126" t="s">
        <v>616</v>
      </c>
      <c r="S525" s="126" t="s">
        <v>618</v>
      </c>
      <c r="T525" s="126" t="s">
        <v>616</v>
      </c>
      <c r="U525" s="52" t="s">
        <v>1114</v>
      </c>
      <c r="V525" s="126" t="s">
        <v>618</v>
      </c>
    </row>
    <row r="526" spans="1:22" s="111" customFormat="1" ht="60" x14ac:dyDescent="0.25">
      <c r="A526" s="157">
        <v>514</v>
      </c>
      <c r="B526" s="53" t="s">
        <v>1178</v>
      </c>
      <c r="C526" s="53" t="s">
        <v>927</v>
      </c>
      <c r="D526" s="54">
        <v>2016</v>
      </c>
      <c r="E526" s="53" t="s">
        <v>1179</v>
      </c>
      <c r="F526" s="40" t="s">
        <v>991</v>
      </c>
      <c r="G526" s="40">
        <v>2016</v>
      </c>
      <c r="H526" s="55" t="s">
        <v>616</v>
      </c>
      <c r="I526" s="130"/>
      <c r="J526" s="130" t="s">
        <v>1180</v>
      </c>
      <c r="K526" s="29" t="s">
        <v>906</v>
      </c>
      <c r="L526" s="123" t="s">
        <v>198</v>
      </c>
      <c r="M526" s="53" t="s">
        <v>1181</v>
      </c>
      <c r="N526" s="53"/>
      <c r="O526" s="40"/>
      <c r="P526" s="126" t="s">
        <v>618</v>
      </c>
      <c r="Q526" s="126" t="s">
        <v>618</v>
      </c>
      <c r="R526" s="126" t="s">
        <v>618</v>
      </c>
      <c r="S526" s="126" t="s">
        <v>618</v>
      </c>
      <c r="T526" s="126" t="s">
        <v>616</v>
      </c>
      <c r="U526" s="52" t="s">
        <v>1114</v>
      </c>
      <c r="V526" s="126" t="s">
        <v>618</v>
      </c>
    </row>
    <row r="527" spans="1:22" s="111" customFormat="1" ht="60" x14ac:dyDescent="0.25">
      <c r="A527" s="157">
        <v>515</v>
      </c>
      <c r="B527" s="53" t="s">
        <v>1931</v>
      </c>
      <c r="C527" s="53" t="s">
        <v>5</v>
      </c>
      <c r="D527" s="54">
        <v>2018</v>
      </c>
      <c r="E527" s="53" t="s">
        <v>1932</v>
      </c>
      <c r="F527" s="40" t="s">
        <v>995</v>
      </c>
      <c r="G527" s="40">
        <v>2018</v>
      </c>
      <c r="H527" s="55" t="s">
        <v>616</v>
      </c>
      <c r="I527" s="130"/>
      <c r="J527" s="130" t="s">
        <v>1933</v>
      </c>
      <c r="K527" s="29" t="s">
        <v>906</v>
      </c>
      <c r="L527" s="123" t="s">
        <v>1922</v>
      </c>
      <c r="M527" s="53" t="s">
        <v>1960</v>
      </c>
      <c r="N527" s="53" t="s">
        <v>1961</v>
      </c>
      <c r="O527" s="40"/>
      <c r="P527" s="126" t="s">
        <v>616</v>
      </c>
      <c r="Q527" s="126" t="s">
        <v>618</v>
      </c>
      <c r="R527" s="126" t="s">
        <v>616</v>
      </c>
      <c r="S527" s="126" t="s">
        <v>618</v>
      </c>
      <c r="T527" s="126" t="s">
        <v>618</v>
      </c>
      <c r="U527" s="52"/>
      <c r="V527" s="126" t="s">
        <v>618</v>
      </c>
    </row>
    <row r="528" spans="1:22" s="111" customFormat="1" ht="48" x14ac:dyDescent="0.25">
      <c r="A528" s="157">
        <v>516</v>
      </c>
      <c r="B528" s="200" t="s">
        <v>2467</v>
      </c>
      <c r="C528" s="200" t="s">
        <v>1</v>
      </c>
      <c r="D528" s="201">
        <v>2019</v>
      </c>
      <c r="E528" s="200" t="s">
        <v>2468</v>
      </c>
      <c r="F528" s="202" t="s">
        <v>995</v>
      </c>
      <c r="G528" s="202">
        <v>2020</v>
      </c>
      <c r="H528" s="203" t="s">
        <v>616</v>
      </c>
      <c r="I528" s="213"/>
      <c r="J528" s="204" t="s">
        <v>2469</v>
      </c>
      <c r="K528" s="204" t="s">
        <v>2289</v>
      </c>
      <c r="L528" s="205" t="s">
        <v>197</v>
      </c>
      <c r="M528" s="200" t="s">
        <v>2470</v>
      </c>
      <c r="N528" s="200"/>
      <c r="O528" s="200"/>
      <c r="P528" s="214" t="s">
        <v>618</v>
      </c>
      <c r="Q528" s="214" t="s">
        <v>618</v>
      </c>
      <c r="R528" s="214" t="s">
        <v>616</v>
      </c>
      <c r="S528" s="214" t="s">
        <v>618</v>
      </c>
      <c r="T528" s="214" t="s">
        <v>616</v>
      </c>
      <c r="U528" s="214" t="s">
        <v>2471</v>
      </c>
      <c r="V528" s="214" t="s">
        <v>618</v>
      </c>
    </row>
    <row r="529" spans="1:25" s="111" customFormat="1" ht="36" x14ac:dyDescent="0.25">
      <c r="A529" s="157">
        <v>517</v>
      </c>
      <c r="B529" s="53" t="s">
        <v>1854</v>
      </c>
      <c r="C529" s="53" t="s">
        <v>1</v>
      </c>
      <c r="D529" s="54">
        <v>2018</v>
      </c>
      <c r="E529" s="53" t="s">
        <v>1855</v>
      </c>
      <c r="F529" s="40" t="s">
        <v>993</v>
      </c>
      <c r="G529" s="40">
        <v>2018</v>
      </c>
      <c r="H529" s="55" t="s">
        <v>616</v>
      </c>
      <c r="I529" s="130"/>
      <c r="J529" s="130" t="s">
        <v>617</v>
      </c>
      <c r="K529" s="29" t="s">
        <v>906</v>
      </c>
      <c r="L529" s="123" t="s">
        <v>198</v>
      </c>
      <c r="M529" s="53" t="s">
        <v>1856</v>
      </c>
      <c r="N529" s="53"/>
      <c r="O529" s="40"/>
      <c r="P529" s="126" t="s">
        <v>618</v>
      </c>
      <c r="Q529" s="126" t="s">
        <v>618</v>
      </c>
      <c r="R529" s="126" t="s">
        <v>618</v>
      </c>
      <c r="S529" s="126" t="s">
        <v>618</v>
      </c>
      <c r="T529" s="126" t="s">
        <v>616</v>
      </c>
      <c r="U529" s="52" t="s">
        <v>1114</v>
      </c>
      <c r="V529" s="126" t="s">
        <v>616</v>
      </c>
    </row>
    <row r="530" spans="1:25" s="111" customFormat="1" ht="48" x14ac:dyDescent="0.25">
      <c r="A530" s="157">
        <v>518</v>
      </c>
      <c r="B530" s="60" t="s">
        <v>159</v>
      </c>
      <c r="C530" s="60" t="s">
        <v>6</v>
      </c>
      <c r="D530" s="55">
        <v>2009</v>
      </c>
      <c r="E530" s="60" t="s">
        <v>160</v>
      </c>
      <c r="F530" s="55" t="s">
        <v>991</v>
      </c>
      <c r="G530" s="55">
        <v>2011</v>
      </c>
      <c r="H530" s="55" t="s">
        <v>616</v>
      </c>
      <c r="I530" s="29" t="s">
        <v>1630</v>
      </c>
      <c r="J530" s="71" t="s">
        <v>617</v>
      </c>
      <c r="K530" s="74" t="s">
        <v>906</v>
      </c>
      <c r="L530" s="60" t="s">
        <v>440</v>
      </c>
      <c r="M530" s="60" t="s">
        <v>1631</v>
      </c>
      <c r="N530" s="60"/>
      <c r="O530" s="60" t="s">
        <v>1632</v>
      </c>
      <c r="P530" s="55" t="s">
        <v>618</v>
      </c>
      <c r="Q530" s="55" t="s">
        <v>618</v>
      </c>
      <c r="R530" s="55" t="s">
        <v>616</v>
      </c>
      <c r="S530" s="55" t="s">
        <v>618</v>
      </c>
      <c r="T530" s="55" t="s">
        <v>618</v>
      </c>
      <c r="U530" s="55"/>
      <c r="V530" s="55" t="s">
        <v>618</v>
      </c>
    </row>
    <row r="531" spans="1:25" s="111" customFormat="1" ht="72" x14ac:dyDescent="0.25">
      <c r="A531" s="157">
        <v>519</v>
      </c>
      <c r="B531" s="53" t="s">
        <v>1934</v>
      </c>
      <c r="C531" s="53" t="s">
        <v>1</v>
      </c>
      <c r="D531" s="54">
        <v>2018</v>
      </c>
      <c r="E531" s="53" t="s">
        <v>1935</v>
      </c>
      <c r="F531" s="40" t="s">
        <v>995</v>
      </c>
      <c r="G531" s="40">
        <v>2018</v>
      </c>
      <c r="H531" s="55" t="s">
        <v>616</v>
      </c>
      <c r="I531" s="29"/>
      <c r="J531" s="29" t="s">
        <v>617</v>
      </c>
      <c r="K531" s="29" t="s">
        <v>906</v>
      </c>
      <c r="L531" s="123" t="s">
        <v>197</v>
      </c>
      <c r="M531" s="53" t="s">
        <v>1962</v>
      </c>
      <c r="N531" s="53"/>
      <c r="O531" s="53"/>
      <c r="P531" s="40" t="s">
        <v>618</v>
      </c>
      <c r="Q531" s="40" t="s">
        <v>618</v>
      </c>
      <c r="R531" s="40" t="s">
        <v>616</v>
      </c>
      <c r="S531" s="40" t="s">
        <v>618</v>
      </c>
      <c r="T531" s="40" t="s">
        <v>616</v>
      </c>
      <c r="U531" s="40" t="s">
        <v>1114</v>
      </c>
      <c r="V531" s="40" t="s">
        <v>618</v>
      </c>
    </row>
    <row r="532" spans="1:25" s="111" customFormat="1" ht="72" x14ac:dyDescent="0.25">
      <c r="A532" s="157">
        <v>520</v>
      </c>
      <c r="B532" s="53" t="s">
        <v>1934</v>
      </c>
      <c r="C532" s="53" t="s">
        <v>1</v>
      </c>
      <c r="D532" s="54">
        <v>2019</v>
      </c>
      <c r="E532" s="53" t="s">
        <v>2194</v>
      </c>
      <c r="F532" s="40" t="s">
        <v>995</v>
      </c>
      <c r="G532" s="40">
        <v>2019</v>
      </c>
      <c r="H532" s="55" t="s">
        <v>616</v>
      </c>
      <c r="I532" s="29"/>
      <c r="J532" s="87" t="s">
        <v>2195</v>
      </c>
      <c r="K532" s="29" t="s">
        <v>906</v>
      </c>
      <c r="L532" s="123" t="s">
        <v>197</v>
      </c>
      <c r="M532" s="53" t="s">
        <v>1962</v>
      </c>
      <c r="N532" s="53"/>
      <c r="O532" s="53"/>
      <c r="P532" s="40" t="s">
        <v>616</v>
      </c>
      <c r="Q532" s="40" t="s">
        <v>618</v>
      </c>
      <c r="R532" s="40" t="s">
        <v>618</v>
      </c>
      <c r="S532" s="40" t="s">
        <v>618</v>
      </c>
      <c r="T532" s="40" t="s">
        <v>618</v>
      </c>
      <c r="U532" s="40"/>
      <c r="V532" s="40" t="s">
        <v>618</v>
      </c>
    </row>
    <row r="533" spans="1:25" s="111" customFormat="1" ht="48" x14ac:dyDescent="0.25">
      <c r="A533" s="157">
        <v>521</v>
      </c>
      <c r="B533" s="60" t="s">
        <v>161</v>
      </c>
      <c r="C533" s="66" t="s">
        <v>1</v>
      </c>
      <c r="D533" s="55">
        <v>2010</v>
      </c>
      <c r="E533" s="60" t="s">
        <v>162</v>
      </c>
      <c r="F533" s="55" t="s">
        <v>995</v>
      </c>
      <c r="G533" s="55">
        <v>2010</v>
      </c>
      <c r="H533" s="55" t="s">
        <v>616</v>
      </c>
      <c r="I533" s="29" t="s">
        <v>2508</v>
      </c>
      <c r="J533" s="71" t="s">
        <v>617</v>
      </c>
      <c r="K533" s="74" t="s">
        <v>906</v>
      </c>
      <c r="L533" s="60">
        <v>810</v>
      </c>
      <c r="M533" s="60" t="s">
        <v>756</v>
      </c>
      <c r="N533" s="60"/>
      <c r="O533" s="60" t="s">
        <v>842</v>
      </c>
      <c r="P533" s="55" t="s">
        <v>618</v>
      </c>
      <c r="Q533" s="55" t="s">
        <v>618</v>
      </c>
      <c r="R533" s="55" t="s">
        <v>616</v>
      </c>
      <c r="S533" s="55" t="s">
        <v>618</v>
      </c>
      <c r="T533" s="55" t="s">
        <v>616</v>
      </c>
      <c r="U533" s="55" t="s">
        <v>1114</v>
      </c>
      <c r="V533" s="55" t="s">
        <v>618</v>
      </c>
    </row>
    <row r="534" spans="1:25" s="111" customFormat="1" ht="60" customHeight="1" x14ac:dyDescent="0.25">
      <c r="A534" s="157">
        <v>522</v>
      </c>
      <c r="B534" s="200" t="s">
        <v>2363</v>
      </c>
      <c r="C534" s="216" t="s">
        <v>916</v>
      </c>
      <c r="D534" s="203">
        <v>2018</v>
      </c>
      <c r="E534" s="200" t="s">
        <v>2364</v>
      </c>
      <c r="F534" s="202" t="s">
        <v>995</v>
      </c>
      <c r="G534" s="202">
        <v>2020</v>
      </c>
      <c r="H534" s="203" t="s">
        <v>616</v>
      </c>
      <c r="I534" s="204"/>
      <c r="J534" s="210" t="s">
        <v>2365</v>
      </c>
      <c r="K534" s="203" t="s">
        <v>1120</v>
      </c>
      <c r="L534" s="205" t="s">
        <v>551</v>
      </c>
      <c r="M534" s="211" t="s">
        <v>2366</v>
      </c>
      <c r="N534" s="216" t="s">
        <v>2367</v>
      </c>
      <c r="O534" s="203"/>
      <c r="P534" s="203" t="s">
        <v>616</v>
      </c>
      <c r="Q534" s="203" t="s">
        <v>618</v>
      </c>
      <c r="R534" s="203" t="s">
        <v>616</v>
      </c>
      <c r="S534" s="203" t="s">
        <v>616</v>
      </c>
      <c r="T534" s="203" t="s">
        <v>616</v>
      </c>
      <c r="U534" s="203" t="s">
        <v>1186</v>
      </c>
      <c r="V534" s="203" t="s">
        <v>618</v>
      </c>
    </row>
    <row r="535" spans="1:25" s="111" customFormat="1" ht="48" x14ac:dyDescent="0.25">
      <c r="A535" s="157">
        <v>523</v>
      </c>
      <c r="B535" s="60" t="s">
        <v>163</v>
      </c>
      <c r="C535" s="60" t="s">
        <v>1</v>
      </c>
      <c r="D535" s="55">
        <v>2000</v>
      </c>
      <c r="E535" s="60" t="s">
        <v>164</v>
      </c>
      <c r="F535" s="55" t="s">
        <v>993</v>
      </c>
      <c r="G535" s="55">
        <v>2010</v>
      </c>
      <c r="H535" s="55" t="s">
        <v>616</v>
      </c>
      <c r="I535" s="29" t="s">
        <v>506</v>
      </c>
      <c r="J535" s="61" t="s">
        <v>195</v>
      </c>
      <c r="K535" s="64" t="s">
        <v>906</v>
      </c>
      <c r="L535" s="60">
        <v>720</v>
      </c>
      <c r="M535" s="60" t="s">
        <v>674</v>
      </c>
      <c r="N535" s="60"/>
      <c r="O535" s="60"/>
      <c r="P535" s="55" t="s">
        <v>616</v>
      </c>
      <c r="Q535" s="55" t="s">
        <v>616</v>
      </c>
      <c r="R535" s="55" t="s">
        <v>618</v>
      </c>
      <c r="S535" s="55" t="s">
        <v>618</v>
      </c>
      <c r="T535" s="55" t="s">
        <v>616</v>
      </c>
      <c r="U535" s="55" t="s">
        <v>1114</v>
      </c>
      <c r="V535" s="55" t="s">
        <v>618</v>
      </c>
    </row>
    <row r="536" spans="1:25" s="111" customFormat="1" ht="24" x14ac:dyDescent="0.25">
      <c r="A536" s="157">
        <v>524</v>
      </c>
      <c r="B536" s="60" t="s">
        <v>165</v>
      </c>
      <c r="C536" s="60" t="s">
        <v>1</v>
      </c>
      <c r="D536" s="55">
        <v>2001</v>
      </c>
      <c r="E536" s="60" t="s">
        <v>166</v>
      </c>
      <c r="F536" s="55" t="s">
        <v>982</v>
      </c>
      <c r="G536" s="55">
        <v>2010</v>
      </c>
      <c r="H536" s="55" t="s">
        <v>616</v>
      </c>
      <c r="I536" s="29" t="s">
        <v>512</v>
      </c>
      <c r="J536" s="71" t="s">
        <v>617</v>
      </c>
      <c r="K536" s="64" t="s">
        <v>906</v>
      </c>
      <c r="L536" s="60">
        <v>710</v>
      </c>
      <c r="M536" s="60" t="s">
        <v>664</v>
      </c>
      <c r="N536" s="60"/>
      <c r="O536" s="60"/>
      <c r="P536" s="55" t="s">
        <v>618</v>
      </c>
      <c r="Q536" s="55" t="s">
        <v>616</v>
      </c>
      <c r="R536" s="55" t="s">
        <v>618</v>
      </c>
      <c r="S536" s="55" t="s">
        <v>618</v>
      </c>
      <c r="T536" s="55" t="s">
        <v>616</v>
      </c>
      <c r="U536" s="55" t="s">
        <v>1114</v>
      </c>
      <c r="V536" s="55" t="s">
        <v>618</v>
      </c>
    </row>
    <row r="537" spans="1:25" s="111" customFormat="1" ht="132" x14ac:dyDescent="0.25">
      <c r="A537" s="157">
        <v>525</v>
      </c>
      <c r="B537" s="60" t="s">
        <v>464</v>
      </c>
      <c r="C537" s="60" t="s">
        <v>1</v>
      </c>
      <c r="D537" s="55">
        <v>2002</v>
      </c>
      <c r="E537" s="60" t="s">
        <v>167</v>
      </c>
      <c r="F537" s="55" t="s">
        <v>989</v>
      </c>
      <c r="G537" s="55">
        <v>2010</v>
      </c>
      <c r="H537" s="55" t="s">
        <v>616</v>
      </c>
      <c r="I537" s="29" t="s">
        <v>1605</v>
      </c>
      <c r="J537" s="61" t="s">
        <v>345</v>
      </c>
      <c r="K537" s="64" t="s">
        <v>906</v>
      </c>
      <c r="L537" s="82">
        <v>420</v>
      </c>
      <c r="M537" s="60" t="s">
        <v>1604</v>
      </c>
      <c r="N537" s="60"/>
      <c r="O537" s="60"/>
      <c r="P537" s="55" t="s">
        <v>618</v>
      </c>
      <c r="Q537" s="55" t="s">
        <v>616</v>
      </c>
      <c r="R537" s="55" t="s">
        <v>616</v>
      </c>
      <c r="S537" s="55" t="s">
        <v>618</v>
      </c>
      <c r="T537" s="55" t="s">
        <v>618</v>
      </c>
      <c r="U537" s="55"/>
      <c r="V537" s="55" t="s">
        <v>616</v>
      </c>
    </row>
    <row r="538" spans="1:25" s="111" customFormat="1" ht="108" x14ac:dyDescent="0.25">
      <c r="A538" s="157">
        <v>526</v>
      </c>
      <c r="B538" s="60" t="s">
        <v>2392</v>
      </c>
      <c r="C538" s="60" t="s">
        <v>1</v>
      </c>
      <c r="D538" s="55">
        <v>2002</v>
      </c>
      <c r="E538" s="60" t="s">
        <v>168</v>
      </c>
      <c r="F538" s="55" t="s">
        <v>986</v>
      </c>
      <c r="G538" s="55">
        <v>2010</v>
      </c>
      <c r="H538" s="55" t="s">
        <v>616</v>
      </c>
      <c r="I538" s="29" t="s">
        <v>1674</v>
      </c>
      <c r="J538" s="61" t="s">
        <v>346</v>
      </c>
      <c r="K538" s="64" t="s">
        <v>906</v>
      </c>
      <c r="L538" s="60" t="s">
        <v>1718</v>
      </c>
      <c r="M538" s="60" t="s">
        <v>1720</v>
      </c>
      <c r="N538" s="60"/>
      <c r="O538" s="60" t="s">
        <v>1719</v>
      </c>
      <c r="P538" s="55" t="s">
        <v>616</v>
      </c>
      <c r="Q538" s="55" t="s">
        <v>616</v>
      </c>
      <c r="R538" s="55" t="s">
        <v>616</v>
      </c>
      <c r="S538" s="55" t="s">
        <v>618</v>
      </c>
      <c r="T538" s="55" t="s">
        <v>618</v>
      </c>
      <c r="U538" s="55"/>
      <c r="V538" s="55" t="s">
        <v>618</v>
      </c>
    </row>
    <row r="539" spans="1:25" s="111" customFormat="1" ht="84" x14ac:dyDescent="0.25">
      <c r="A539" s="157">
        <v>527</v>
      </c>
      <c r="B539" s="53" t="s">
        <v>1357</v>
      </c>
      <c r="C539" s="53" t="s">
        <v>1</v>
      </c>
      <c r="D539" s="54">
        <v>2017</v>
      </c>
      <c r="E539" s="53" t="s">
        <v>1358</v>
      </c>
      <c r="F539" s="40" t="s">
        <v>986</v>
      </c>
      <c r="G539" s="40">
        <v>2017</v>
      </c>
      <c r="H539" s="55" t="s">
        <v>616</v>
      </c>
      <c r="I539" s="29" t="s">
        <v>1696</v>
      </c>
      <c r="J539" s="39" t="s">
        <v>617</v>
      </c>
      <c r="K539" s="39" t="s">
        <v>906</v>
      </c>
      <c r="L539" s="123" t="s">
        <v>1697</v>
      </c>
      <c r="M539" s="53" t="s">
        <v>1698</v>
      </c>
      <c r="N539" s="53" t="s">
        <v>1392</v>
      </c>
      <c r="O539" s="53" t="s">
        <v>1699</v>
      </c>
      <c r="P539" s="40" t="s">
        <v>616</v>
      </c>
      <c r="Q539" s="40" t="s">
        <v>616</v>
      </c>
      <c r="R539" s="40" t="s">
        <v>616</v>
      </c>
      <c r="S539" s="40" t="s">
        <v>616</v>
      </c>
      <c r="T539" s="40" t="s">
        <v>616</v>
      </c>
      <c r="U539" s="40" t="s">
        <v>1107</v>
      </c>
      <c r="V539" s="40" t="s">
        <v>616</v>
      </c>
    </row>
    <row r="540" spans="1:25" s="111" customFormat="1" ht="204" x14ac:dyDescent="0.25">
      <c r="A540" s="157">
        <v>528</v>
      </c>
      <c r="B540" s="60" t="s">
        <v>978</v>
      </c>
      <c r="C540" s="60" t="s">
        <v>916</v>
      </c>
      <c r="D540" s="55">
        <v>2015</v>
      </c>
      <c r="E540" s="60" t="s">
        <v>979</v>
      </c>
      <c r="F540" s="55" t="s">
        <v>982</v>
      </c>
      <c r="G540" s="55">
        <v>2015</v>
      </c>
      <c r="H540" s="55" t="s">
        <v>996</v>
      </c>
      <c r="I540" s="29" t="s">
        <v>1680</v>
      </c>
      <c r="J540" s="107" t="s">
        <v>980</v>
      </c>
      <c r="K540" s="55" t="s">
        <v>1363</v>
      </c>
      <c r="L540" s="60" t="s">
        <v>1667</v>
      </c>
      <c r="M540" s="60" t="s">
        <v>1668</v>
      </c>
      <c r="N540" s="60" t="s">
        <v>1669</v>
      </c>
      <c r="O540" s="60" t="s">
        <v>1670</v>
      </c>
      <c r="P540" s="55" t="s">
        <v>616</v>
      </c>
      <c r="Q540" s="55" t="s">
        <v>616</v>
      </c>
      <c r="R540" s="55" t="s">
        <v>616</v>
      </c>
      <c r="S540" s="55" t="s">
        <v>616</v>
      </c>
      <c r="T540" s="55" t="s">
        <v>616</v>
      </c>
      <c r="U540" s="55" t="s">
        <v>1187</v>
      </c>
      <c r="V540" s="55" t="s">
        <v>616</v>
      </c>
    </row>
    <row r="541" spans="1:25" s="111" customFormat="1" x14ac:dyDescent="0.25">
      <c r="A541" s="155"/>
      <c r="B541" s="194"/>
      <c r="C541" s="195"/>
      <c r="D541" s="191"/>
      <c r="E541" s="195"/>
      <c r="F541" s="195"/>
      <c r="G541" s="195"/>
      <c r="H541" s="191"/>
      <c r="I541" s="192"/>
      <c r="J541" s="194"/>
      <c r="K541" s="196"/>
      <c r="L541" s="195"/>
      <c r="M541" s="195"/>
      <c r="N541" s="195"/>
      <c r="O541" s="195"/>
      <c r="P541" s="196"/>
      <c r="Q541" s="196"/>
      <c r="R541" s="196"/>
      <c r="S541" s="196"/>
      <c r="T541" s="196"/>
      <c r="U541" s="195"/>
      <c r="V541" s="196"/>
    </row>
    <row r="542" spans="1:25" s="111" customFormat="1" x14ac:dyDescent="0.25">
      <c r="A542" s="156"/>
      <c r="B542" s="194"/>
      <c r="C542" s="195"/>
      <c r="D542" s="191"/>
      <c r="E542" s="195"/>
      <c r="F542" s="195"/>
      <c r="G542" s="195"/>
      <c r="H542" s="191"/>
      <c r="I542" s="192"/>
      <c r="J542" s="194"/>
      <c r="K542" s="196"/>
      <c r="L542" s="195"/>
      <c r="M542" s="195"/>
      <c r="N542" s="195"/>
      <c r="O542" s="195"/>
      <c r="P542" s="196"/>
      <c r="Q542" s="196"/>
      <c r="R542" s="196"/>
      <c r="S542" s="196"/>
      <c r="T542" s="196"/>
      <c r="U542" s="195"/>
      <c r="V542" s="196"/>
    </row>
    <row r="543" spans="1:25" x14ac:dyDescent="0.25">
      <c r="A543" s="155"/>
      <c r="B543" s="194"/>
      <c r="C543" s="195"/>
      <c r="D543" s="191"/>
      <c r="E543" s="195"/>
      <c r="F543" s="195"/>
      <c r="G543" s="195"/>
      <c r="H543" s="191"/>
      <c r="I543" s="192"/>
      <c r="J543" s="194"/>
      <c r="K543" s="196"/>
      <c r="L543" s="195"/>
      <c r="M543" s="195"/>
      <c r="N543" s="195"/>
      <c r="O543" s="195"/>
      <c r="P543" s="196"/>
      <c r="Q543" s="196"/>
      <c r="R543" s="196"/>
      <c r="S543" s="196"/>
      <c r="T543" s="196"/>
      <c r="U543" s="195"/>
      <c r="V543" s="196"/>
      <c r="W543" s="111"/>
      <c r="X543" s="111"/>
      <c r="Y543" s="111"/>
    </row>
    <row r="544" spans="1:25" x14ac:dyDescent="0.25">
      <c r="A544" s="156"/>
      <c r="B544" s="194"/>
      <c r="C544" s="195"/>
      <c r="D544" s="191"/>
      <c r="E544" s="195"/>
      <c r="F544" s="195"/>
      <c r="G544" s="195"/>
      <c r="H544" s="191"/>
      <c r="I544" s="192"/>
      <c r="J544" s="194"/>
      <c r="K544" s="196"/>
      <c r="L544" s="195"/>
      <c r="M544" s="195"/>
      <c r="N544" s="195"/>
      <c r="O544" s="195"/>
      <c r="P544" s="196"/>
      <c r="Q544" s="196"/>
      <c r="R544" s="196"/>
      <c r="S544" s="196"/>
      <c r="T544" s="196"/>
      <c r="U544" s="195"/>
      <c r="V544" s="196"/>
      <c r="W544" s="111"/>
    </row>
    <row r="545" spans="1:22" x14ac:dyDescent="0.25">
      <c r="A545" s="155"/>
      <c r="B545" s="194"/>
      <c r="C545" s="195"/>
      <c r="D545" s="191"/>
      <c r="E545" s="195"/>
      <c r="F545" s="195"/>
      <c r="G545" s="195"/>
      <c r="H545" s="191"/>
      <c r="I545" s="192"/>
      <c r="J545" s="194"/>
      <c r="K545" s="196"/>
      <c r="L545" s="195"/>
      <c r="M545" s="195"/>
      <c r="N545" s="195"/>
      <c r="O545" s="195"/>
      <c r="P545" s="196"/>
      <c r="Q545" s="196"/>
      <c r="R545" s="196"/>
      <c r="S545" s="196"/>
      <c r="T545" s="196"/>
      <c r="U545" s="195"/>
      <c r="V545" s="196"/>
    </row>
    <row r="546" spans="1:22" x14ac:dyDescent="0.25">
      <c r="A546" s="156"/>
      <c r="B546" s="194"/>
      <c r="C546" s="195"/>
      <c r="D546" s="191"/>
      <c r="E546" s="195"/>
      <c r="F546" s="195"/>
      <c r="G546" s="195"/>
      <c r="H546" s="191"/>
      <c r="I546" s="192"/>
      <c r="J546" s="194"/>
      <c r="K546" s="196"/>
      <c r="L546" s="195"/>
      <c r="M546" s="195"/>
      <c r="N546" s="195"/>
      <c r="O546" s="195"/>
      <c r="P546" s="196"/>
      <c r="Q546" s="196"/>
      <c r="R546" s="196"/>
      <c r="S546" s="196"/>
      <c r="T546" s="196"/>
      <c r="U546" s="195"/>
      <c r="V546" s="196"/>
    </row>
    <row r="547" spans="1:22" x14ac:dyDescent="0.25">
      <c r="A547" s="155"/>
      <c r="B547" s="194"/>
      <c r="C547" s="195"/>
      <c r="D547" s="191"/>
      <c r="E547" s="195"/>
      <c r="F547" s="195"/>
      <c r="G547" s="195"/>
      <c r="H547" s="191"/>
      <c r="I547" s="192"/>
      <c r="J547" s="194"/>
      <c r="K547" s="196"/>
      <c r="L547" s="195"/>
      <c r="M547" s="195"/>
      <c r="N547" s="195"/>
      <c r="O547" s="195"/>
      <c r="P547" s="196"/>
      <c r="Q547" s="196"/>
      <c r="R547" s="196"/>
      <c r="S547" s="196"/>
      <c r="T547" s="196"/>
      <c r="U547" s="195"/>
      <c r="V547" s="196"/>
    </row>
    <row r="548" spans="1:22" x14ac:dyDescent="0.25">
      <c r="B548" s="194"/>
      <c r="C548" s="195"/>
      <c r="D548" s="191"/>
      <c r="E548" s="195"/>
      <c r="F548" s="195"/>
      <c r="G548" s="195"/>
      <c r="H548" s="191"/>
      <c r="I548" s="192"/>
      <c r="J548" s="194"/>
      <c r="K548" s="196"/>
      <c r="L548" s="195"/>
      <c r="M548" s="195"/>
      <c r="N548" s="195"/>
      <c r="O548" s="195"/>
      <c r="P548" s="196"/>
      <c r="Q548" s="196"/>
      <c r="R548" s="196"/>
      <c r="S548" s="196"/>
      <c r="T548" s="196"/>
      <c r="U548" s="195"/>
      <c r="V548" s="196"/>
    </row>
    <row r="549" spans="1:22" x14ac:dyDescent="0.25">
      <c r="B549" s="194"/>
      <c r="C549" s="195"/>
      <c r="D549" s="191"/>
      <c r="E549" s="195"/>
      <c r="F549" s="195"/>
      <c r="G549" s="195"/>
      <c r="H549" s="191"/>
      <c r="I549" s="192"/>
      <c r="J549" s="194"/>
      <c r="K549" s="196"/>
      <c r="L549" s="195"/>
      <c r="M549" s="195"/>
      <c r="N549" s="195"/>
      <c r="O549" s="195"/>
      <c r="P549" s="196"/>
      <c r="Q549" s="196"/>
      <c r="R549" s="196"/>
      <c r="S549" s="196"/>
      <c r="T549" s="196"/>
      <c r="U549" s="195"/>
      <c r="V549" s="196"/>
    </row>
    <row r="550" spans="1:22" x14ac:dyDescent="0.25">
      <c r="B550" s="194"/>
      <c r="C550" s="195"/>
      <c r="D550" s="191"/>
      <c r="E550" s="195"/>
      <c r="F550" s="195"/>
      <c r="G550" s="195"/>
      <c r="H550" s="191"/>
      <c r="I550" s="192"/>
      <c r="J550" s="194"/>
      <c r="K550" s="196"/>
      <c r="L550" s="195"/>
      <c r="M550" s="195"/>
      <c r="N550" s="195"/>
      <c r="O550" s="195"/>
      <c r="P550" s="196"/>
      <c r="Q550" s="196"/>
      <c r="R550" s="196"/>
      <c r="S550" s="196"/>
      <c r="T550" s="196"/>
      <c r="U550" s="195"/>
      <c r="V550" s="196"/>
    </row>
    <row r="551" spans="1:22" x14ac:dyDescent="0.25">
      <c r="B551" s="194"/>
      <c r="C551" s="195"/>
      <c r="D551" s="191"/>
      <c r="E551" s="195"/>
      <c r="F551" s="195"/>
      <c r="G551" s="195"/>
      <c r="H551" s="191"/>
      <c r="I551" s="192"/>
      <c r="J551" s="194"/>
      <c r="K551" s="196"/>
      <c r="L551" s="195"/>
      <c r="M551" s="195"/>
      <c r="N551" s="195"/>
      <c r="O551" s="195"/>
      <c r="P551" s="196"/>
      <c r="Q551" s="196"/>
      <c r="R551" s="196"/>
      <c r="S551" s="196"/>
      <c r="T551" s="196"/>
      <c r="U551" s="195"/>
      <c r="V551" s="196"/>
    </row>
    <row r="552" spans="1:22" x14ac:dyDescent="0.25">
      <c r="B552" s="194"/>
      <c r="C552" s="195"/>
      <c r="D552" s="191"/>
      <c r="E552" s="195"/>
      <c r="F552" s="195"/>
      <c r="G552" s="195"/>
      <c r="H552" s="191"/>
      <c r="I552" s="192"/>
      <c r="J552" s="194"/>
      <c r="K552" s="196"/>
      <c r="L552" s="195"/>
      <c r="M552" s="195"/>
      <c r="N552" s="195"/>
      <c r="O552" s="195"/>
      <c r="P552" s="196"/>
      <c r="Q552" s="196"/>
      <c r="R552" s="196"/>
      <c r="S552" s="196"/>
      <c r="T552" s="196"/>
      <c r="U552" s="195"/>
      <c r="V552" s="196"/>
    </row>
    <row r="553" spans="1:22" x14ac:dyDescent="0.25">
      <c r="B553" s="194"/>
      <c r="C553" s="195"/>
      <c r="D553" s="191"/>
      <c r="E553" s="195"/>
      <c r="F553" s="195"/>
      <c r="G553" s="195"/>
      <c r="H553" s="191"/>
      <c r="I553" s="192"/>
      <c r="J553" s="194"/>
      <c r="K553" s="196"/>
      <c r="L553" s="195"/>
      <c r="M553" s="195"/>
      <c r="N553" s="195"/>
      <c r="O553" s="195"/>
      <c r="P553" s="196"/>
      <c r="Q553" s="196"/>
      <c r="R553" s="196"/>
      <c r="S553" s="196"/>
      <c r="T553" s="196"/>
      <c r="U553" s="195"/>
      <c r="V553" s="196"/>
    </row>
    <row r="554" spans="1:22" x14ac:dyDescent="0.25">
      <c r="B554" s="194"/>
      <c r="C554" s="195"/>
      <c r="D554" s="191"/>
      <c r="E554" s="195"/>
      <c r="F554" s="195"/>
      <c r="G554" s="195"/>
      <c r="H554" s="191"/>
      <c r="I554" s="192"/>
      <c r="J554" s="194"/>
      <c r="K554" s="196"/>
      <c r="L554" s="195"/>
      <c r="M554" s="195"/>
      <c r="N554" s="195"/>
      <c r="O554" s="195"/>
      <c r="P554" s="196"/>
      <c r="Q554" s="196"/>
      <c r="R554" s="196"/>
      <c r="S554" s="196"/>
      <c r="T554" s="196"/>
      <c r="U554" s="195"/>
      <c r="V554" s="196"/>
    </row>
    <row r="555" spans="1:22" x14ac:dyDescent="0.25">
      <c r="B555" s="194"/>
      <c r="C555" s="195"/>
      <c r="D555" s="191"/>
      <c r="E555" s="195"/>
      <c r="F555" s="195"/>
      <c r="G555" s="195"/>
      <c r="H555" s="191"/>
      <c r="I555" s="192"/>
      <c r="J555" s="194"/>
      <c r="K555" s="196"/>
      <c r="L555" s="195"/>
      <c r="M555" s="195"/>
      <c r="N555" s="195"/>
      <c r="O555" s="195"/>
      <c r="P555" s="196"/>
      <c r="Q555" s="196"/>
      <c r="R555" s="196"/>
      <c r="S555" s="196"/>
      <c r="T555" s="196"/>
      <c r="U555" s="195"/>
      <c r="V555" s="196"/>
    </row>
    <row r="556" spans="1:22" x14ac:dyDescent="0.25">
      <c r="B556" s="194"/>
      <c r="C556" s="195"/>
      <c r="D556" s="191"/>
      <c r="E556" s="195"/>
      <c r="F556" s="195"/>
      <c r="G556" s="195"/>
      <c r="H556" s="191"/>
      <c r="I556" s="192"/>
      <c r="J556" s="194"/>
      <c r="K556" s="196"/>
      <c r="L556" s="195"/>
      <c r="M556" s="195"/>
      <c r="N556" s="195"/>
      <c r="O556" s="195"/>
      <c r="P556" s="196"/>
      <c r="Q556" s="196"/>
      <c r="R556" s="196"/>
      <c r="S556" s="196"/>
      <c r="T556" s="196"/>
      <c r="U556" s="195"/>
      <c r="V556" s="196"/>
    </row>
    <row r="557" spans="1:22" x14ac:dyDescent="0.25">
      <c r="B557" s="108"/>
      <c r="C557" s="109"/>
      <c r="D557" s="3"/>
      <c r="E557" s="109"/>
      <c r="F557" s="109"/>
      <c r="G557" s="109"/>
      <c r="J557" s="108"/>
      <c r="K557" s="110"/>
      <c r="L557" s="109"/>
      <c r="M557" s="109"/>
      <c r="N557" s="109"/>
      <c r="O557" s="109"/>
      <c r="P557" s="110"/>
      <c r="Q557" s="110"/>
      <c r="R557" s="110"/>
      <c r="S557" s="110"/>
      <c r="T557" s="110"/>
      <c r="U557" s="109"/>
      <c r="V557" s="110"/>
    </row>
    <row r="558" spans="1:22" x14ac:dyDescent="0.25">
      <c r="B558" s="108"/>
      <c r="C558" s="109"/>
      <c r="D558" s="3"/>
      <c r="E558" s="109"/>
      <c r="F558" s="109"/>
      <c r="G558" s="109"/>
      <c r="J558" s="108"/>
      <c r="K558" s="110"/>
      <c r="L558" s="109"/>
      <c r="M558" s="109"/>
      <c r="N558" s="109"/>
      <c r="O558" s="109"/>
      <c r="P558" s="110"/>
      <c r="Q558" s="110"/>
      <c r="R558" s="110"/>
      <c r="S558" s="110"/>
      <c r="T558" s="110"/>
      <c r="U558" s="109"/>
      <c r="V558" s="110"/>
    </row>
    <row r="559" spans="1:22" x14ac:dyDescent="0.25">
      <c r="B559" s="108"/>
      <c r="C559" s="109"/>
      <c r="D559" s="3"/>
      <c r="E559" s="109"/>
      <c r="F559" s="109"/>
      <c r="G559" s="109"/>
      <c r="J559" s="108"/>
      <c r="K559" s="110"/>
      <c r="L559" s="109"/>
      <c r="M559" s="109"/>
      <c r="N559" s="109"/>
      <c r="O559" s="109"/>
      <c r="P559" s="110"/>
      <c r="Q559" s="110"/>
      <c r="R559" s="110"/>
      <c r="S559" s="110"/>
      <c r="T559" s="110"/>
      <c r="U559" s="109"/>
      <c r="V559" s="110"/>
    </row>
    <row r="560" spans="1:22" x14ac:dyDescent="0.25">
      <c r="B560" s="108"/>
      <c r="C560" s="109"/>
      <c r="D560" s="3"/>
      <c r="E560" s="109"/>
      <c r="F560" s="109"/>
      <c r="G560" s="109"/>
      <c r="J560" s="108"/>
      <c r="K560" s="110"/>
      <c r="L560" s="109"/>
      <c r="M560" s="109"/>
      <c r="N560" s="109"/>
      <c r="O560" s="109"/>
      <c r="P560" s="110"/>
      <c r="Q560" s="110"/>
      <c r="R560" s="110"/>
      <c r="S560" s="110"/>
      <c r="T560" s="110"/>
      <c r="U560" s="109"/>
      <c r="V560" s="110"/>
    </row>
    <row r="561" spans="2:22" x14ac:dyDescent="0.25">
      <c r="B561" s="108"/>
      <c r="C561" s="109"/>
      <c r="D561" s="3"/>
      <c r="E561" s="109"/>
      <c r="F561" s="109"/>
      <c r="G561" s="109"/>
      <c r="J561" s="108"/>
      <c r="K561" s="110"/>
      <c r="L561" s="109"/>
      <c r="M561" s="109"/>
      <c r="N561" s="109"/>
      <c r="O561" s="109"/>
      <c r="P561" s="110"/>
      <c r="Q561" s="110"/>
      <c r="R561" s="110"/>
      <c r="S561" s="110"/>
      <c r="T561" s="110"/>
      <c r="U561" s="109"/>
      <c r="V561" s="110"/>
    </row>
    <row r="562" spans="2:22" x14ac:dyDescent="0.25">
      <c r="B562" s="108"/>
      <c r="C562" s="109"/>
      <c r="D562" s="3"/>
      <c r="E562" s="109"/>
      <c r="F562" s="109"/>
      <c r="G562" s="109"/>
      <c r="J562" s="108"/>
      <c r="K562" s="110"/>
      <c r="L562" s="109"/>
      <c r="M562" s="109"/>
      <c r="N562" s="109"/>
      <c r="O562" s="109"/>
      <c r="P562" s="110"/>
      <c r="Q562" s="110"/>
      <c r="R562" s="110"/>
      <c r="S562" s="110"/>
      <c r="T562" s="110"/>
      <c r="U562" s="109"/>
      <c r="V562" s="110"/>
    </row>
    <row r="563" spans="2:22" x14ac:dyDescent="0.25">
      <c r="B563" s="108"/>
      <c r="C563" s="109"/>
      <c r="D563" s="3"/>
      <c r="E563" s="109"/>
      <c r="F563" s="109"/>
      <c r="G563" s="109"/>
      <c r="J563" s="108"/>
      <c r="K563" s="110"/>
      <c r="L563" s="109"/>
      <c r="M563" s="109"/>
      <c r="N563" s="109"/>
      <c r="O563" s="109"/>
      <c r="P563" s="110"/>
      <c r="Q563" s="110"/>
      <c r="R563" s="110"/>
      <c r="S563" s="110"/>
      <c r="T563" s="110"/>
      <c r="U563" s="109"/>
      <c r="V563" s="110"/>
    </row>
    <row r="564" spans="2:22" x14ac:dyDescent="0.25">
      <c r="B564" s="108"/>
      <c r="C564" s="109"/>
      <c r="D564" s="3"/>
      <c r="E564" s="109"/>
      <c r="F564" s="109"/>
      <c r="G564" s="109"/>
      <c r="J564" s="108"/>
      <c r="K564" s="110"/>
      <c r="L564" s="109"/>
      <c r="M564" s="109"/>
      <c r="N564" s="109"/>
      <c r="O564" s="109"/>
      <c r="P564" s="110"/>
      <c r="Q564" s="110"/>
      <c r="R564" s="110"/>
      <c r="S564" s="110"/>
      <c r="T564" s="110"/>
      <c r="U564" s="109"/>
      <c r="V564" s="110"/>
    </row>
    <row r="565" spans="2:22" x14ac:dyDescent="0.25">
      <c r="B565" s="108"/>
      <c r="C565" s="109"/>
      <c r="D565" s="3"/>
      <c r="E565" s="109"/>
      <c r="F565" s="109"/>
      <c r="G565" s="109"/>
      <c r="J565" s="108"/>
      <c r="K565" s="110"/>
      <c r="L565" s="109"/>
      <c r="M565" s="109"/>
      <c r="N565" s="109"/>
      <c r="O565" s="109"/>
      <c r="P565" s="110"/>
      <c r="Q565" s="110"/>
      <c r="R565" s="110"/>
      <c r="S565" s="110"/>
      <c r="T565" s="110"/>
      <c r="U565" s="109"/>
      <c r="V565" s="110"/>
    </row>
    <row r="566" spans="2:22" x14ac:dyDescent="0.25">
      <c r="B566" s="108"/>
      <c r="C566" s="109"/>
      <c r="D566" s="3"/>
      <c r="E566" s="109"/>
      <c r="F566" s="109"/>
      <c r="G566" s="109"/>
      <c r="J566" s="108"/>
      <c r="K566" s="110"/>
      <c r="L566" s="109"/>
      <c r="M566" s="109"/>
      <c r="N566" s="109"/>
      <c r="O566" s="109"/>
      <c r="P566" s="110"/>
      <c r="Q566" s="110"/>
      <c r="R566" s="110"/>
      <c r="S566" s="110"/>
      <c r="T566" s="110"/>
      <c r="U566" s="109"/>
      <c r="V566" s="110"/>
    </row>
    <row r="567" spans="2:22" x14ac:dyDescent="0.25">
      <c r="B567" s="108"/>
      <c r="C567" s="109"/>
      <c r="D567" s="3"/>
      <c r="E567" s="109"/>
      <c r="F567" s="109"/>
      <c r="G567" s="109"/>
      <c r="J567" s="108"/>
      <c r="K567" s="110"/>
      <c r="L567" s="109"/>
      <c r="M567" s="109"/>
      <c r="N567" s="109"/>
      <c r="O567" s="109"/>
      <c r="P567" s="110"/>
      <c r="Q567" s="110"/>
      <c r="R567" s="110"/>
      <c r="S567" s="110"/>
      <c r="T567" s="110"/>
      <c r="U567" s="109"/>
      <c r="V567" s="110"/>
    </row>
    <row r="568" spans="2:22" x14ac:dyDescent="0.25">
      <c r="B568" s="108"/>
      <c r="C568" s="109"/>
      <c r="D568" s="3"/>
      <c r="E568" s="109"/>
      <c r="F568" s="109"/>
      <c r="G568" s="109"/>
      <c r="J568" s="108"/>
      <c r="K568" s="110"/>
      <c r="L568" s="109"/>
      <c r="M568" s="109"/>
      <c r="N568" s="109"/>
      <c r="O568" s="109"/>
      <c r="P568" s="110"/>
      <c r="Q568" s="110"/>
      <c r="R568" s="110"/>
      <c r="S568" s="110"/>
      <c r="T568" s="110"/>
      <c r="U568" s="109"/>
      <c r="V568" s="110"/>
    </row>
    <row r="569" spans="2:22" x14ac:dyDescent="0.25">
      <c r="B569" s="108"/>
      <c r="C569" s="109"/>
      <c r="D569" s="3"/>
      <c r="E569" s="109"/>
      <c r="F569" s="109"/>
      <c r="G569" s="109"/>
      <c r="J569" s="108"/>
      <c r="K569" s="110"/>
      <c r="L569" s="109"/>
      <c r="M569" s="109"/>
      <c r="N569" s="109"/>
      <c r="O569" s="109"/>
      <c r="P569" s="110"/>
      <c r="Q569" s="110"/>
      <c r="R569" s="110"/>
      <c r="S569" s="110"/>
      <c r="T569" s="110"/>
      <c r="U569" s="109"/>
      <c r="V569" s="110"/>
    </row>
    <row r="570" spans="2:22" x14ac:dyDescent="0.25">
      <c r="B570" s="108"/>
      <c r="C570" s="109"/>
      <c r="D570" s="3"/>
      <c r="E570" s="109"/>
      <c r="F570" s="109"/>
      <c r="G570" s="109"/>
      <c r="J570" s="108"/>
      <c r="K570" s="110"/>
      <c r="L570" s="109"/>
      <c r="M570" s="109"/>
      <c r="N570" s="109"/>
      <c r="O570" s="109"/>
      <c r="P570" s="110"/>
      <c r="Q570" s="110"/>
      <c r="R570" s="110"/>
      <c r="S570" s="110"/>
      <c r="T570" s="110"/>
      <c r="U570" s="109"/>
      <c r="V570" s="110"/>
    </row>
    <row r="571" spans="2:22" x14ac:dyDescent="0.25">
      <c r="B571" s="108"/>
      <c r="C571" s="109"/>
      <c r="D571" s="3"/>
      <c r="E571" s="109"/>
      <c r="F571" s="109"/>
      <c r="G571" s="109"/>
      <c r="J571" s="108"/>
      <c r="K571" s="110"/>
      <c r="L571" s="109"/>
      <c r="M571" s="109"/>
      <c r="N571" s="109"/>
      <c r="O571" s="109"/>
      <c r="P571" s="110"/>
      <c r="Q571" s="110"/>
      <c r="R571" s="110"/>
      <c r="S571" s="110"/>
      <c r="T571" s="110"/>
      <c r="U571" s="109"/>
      <c r="V571" s="110"/>
    </row>
    <row r="572" spans="2:22" x14ac:dyDescent="0.25">
      <c r="B572" s="108"/>
      <c r="C572" s="109"/>
      <c r="D572" s="3"/>
      <c r="E572" s="109"/>
      <c r="F572" s="109"/>
      <c r="G572" s="109"/>
      <c r="J572" s="108"/>
      <c r="K572" s="110"/>
      <c r="L572" s="109"/>
      <c r="M572" s="109"/>
      <c r="N572" s="109"/>
      <c r="O572" s="109"/>
      <c r="P572" s="110"/>
      <c r="Q572" s="110"/>
      <c r="R572" s="110"/>
      <c r="S572" s="110"/>
      <c r="T572" s="110"/>
      <c r="U572" s="109"/>
      <c r="V572" s="110"/>
    </row>
    <row r="573" spans="2:22" x14ac:dyDescent="0.25">
      <c r="B573" s="108"/>
      <c r="C573" s="109"/>
      <c r="D573" s="3"/>
      <c r="E573" s="109"/>
      <c r="F573" s="109"/>
      <c r="G573" s="109"/>
      <c r="J573" s="108"/>
      <c r="K573" s="110"/>
      <c r="L573" s="109"/>
      <c r="M573" s="109"/>
      <c r="N573" s="109"/>
      <c r="O573" s="109"/>
      <c r="P573" s="110"/>
      <c r="Q573" s="110"/>
      <c r="R573" s="110"/>
      <c r="S573" s="110"/>
      <c r="T573" s="110"/>
      <c r="U573" s="109"/>
      <c r="V573" s="110"/>
    </row>
    <row r="574" spans="2:22" x14ac:dyDescent="0.25">
      <c r="B574" s="108"/>
      <c r="C574" s="109"/>
      <c r="D574" s="3"/>
      <c r="E574" s="109"/>
      <c r="F574" s="109"/>
      <c r="G574" s="109"/>
      <c r="J574" s="108"/>
      <c r="K574" s="110"/>
      <c r="L574" s="109"/>
      <c r="M574" s="109"/>
      <c r="N574" s="109"/>
      <c r="O574" s="109"/>
      <c r="P574" s="110"/>
      <c r="Q574" s="110"/>
      <c r="R574" s="110"/>
      <c r="S574" s="110"/>
      <c r="T574" s="110"/>
      <c r="U574" s="109"/>
      <c r="V574" s="110"/>
    </row>
    <row r="575" spans="2:22" x14ac:dyDescent="0.25">
      <c r="B575" s="108"/>
      <c r="C575" s="109"/>
      <c r="D575" s="3"/>
      <c r="E575" s="109"/>
      <c r="F575" s="109"/>
      <c r="G575" s="109"/>
      <c r="J575" s="108"/>
      <c r="K575" s="110"/>
      <c r="L575" s="109"/>
      <c r="M575" s="109"/>
      <c r="N575" s="109"/>
      <c r="O575" s="109"/>
      <c r="P575" s="110"/>
      <c r="Q575" s="110"/>
      <c r="R575" s="110"/>
      <c r="S575" s="110"/>
      <c r="T575" s="110"/>
      <c r="U575" s="109"/>
      <c r="V575" s="110"/>
    </row>
    <row r="576" spans="2:22" x14ac:dyDescent="0.25">
      <c r="B576" s="108"/>
      <c r="C576" s="109"/>
      <c r="D576" s="3"/>
      <c r="E576" s="109"/>
      <c r="F576" s="109"/>
      <c r="G576" s="109"/>
      <c r="J576" s="108"/>
      <c r="K576" s="110"/>
      <c r="L576" s="109"/>
      <c r="M576" s="109"/>
      <c r="N576" s="109"/>
      <c r="O576" s="109"/>
      <c r="P576" s="110"/>
      <c r="Q576" s="110"/>
      <c r="R576" s="110"/>
      <c r="S576" s="110"/>
      <c r="T576" s="110"/>
      <c r="U576" s="109"/>
      <c r="V576" s="110"/>
    </row>
    <row r="577" spans="2:22" x14ac:dyDescent="0.25">
      <c r="B577" s="108"/>
      <c r="C577" s="109"/>
      <c r="D577" s="3"/>
      <c r="E577" s="109"/>
      <c r="F577" s="109"/>
      <c r="G577" s="109"/>
      <c r="J577" s="108"/>
      <c r="K577" s="110"/>
      <c r="L577" s="109"/>
      <c r="M577" s="109"/>
      <c r="N577" s="109"/>
      <c r="O577" s="109"/>
      <c r="P577" s="110"/>
      <c r="Q577" s="110"/>
      <c r="R577" s="110"/>
      <c r="S577" s="110"/>
      <c r="T577" s="110"/>
      <c r="U577" s="109"/>
      <c r="V577" s="110"/>
    </row>
    <row r="578" spans="2:22" x14ac:dyDescent="0.25">
      <c r="B578" s="108"/>
      <c r="C578" s="109"/>
      <c r="D578" s="3"/>
      <c r="E578" s="109"/>
      <c r="F578" s="109"/>
      <c r="G578" s="109"/>
      <c r="J578" s="108"/>
      <c r="K578" s="110"/>
      <c r="L578" s="109"/>
      <c r="M578" s="109"/>
      <c r="N578" s="109"/>
      <c r="O578" s="109"/>
      <c r="P578" s="110"/>
      <c r="Q578" s="110"/>
      <c r="R578" s="110"/>
      <c r="S578" s="110"/>
      <c r="T578" s="110"/>
      <c r="U578" s="109"/>
      <c r="V578" s="110"/>
    </row>
    <row r="579" spans="2:22" x14ac:dyDescent="0.25">
      <c r="B579" s="108"/>
      <c r="C579" s="109"/>
      <c r="D579" s="3"/>
      <c r="E579" s="109"/>
      <c r="F579" s="109"/>
      <c r="G579" s="109"/>
      <c r="J579" s="108"/>
      <c r="K579" s="110"/>
      <c r="L579" s="109"/>
      <c r="M579" s="109"/>
      <c r="N579" s="109"/>
      <c r="O579" s="109"/>
      <c r="P579" s="110"/>
      <c r="Q579" s="110"/>
      <c r="R579" s="110"/>
      <c r="S579" s="110"/>
      <c r="T579" s="110"/>
      <c r="U579" s="109"/>
      <c r="V579" s="110"/>
    </row>
    <row r="580" spans="2:22" x14ac:dyDescent="0.25">
      <c r="B580" s="108"/>
      <c r="C580" s="109"/>
      <c r="D580" s="3"/>
      <c r="E580" s="109"/>
      <c r="F580" s="109"/>
      <c r="G580" s="109"/>
      <c r="J580" s="108"/>
      <c r="K580" s="110"/>
      <c r="L580" s="109"/>
      <c r="M580" s="109"/>
      <c r="N580" s="109"/>
      <c r="O580" s="109"/>
      <c r="P580" s="110"/>
      <c r="Q580" s="110"/>
      <c r="R580" s="110"/>
      <c r="S580" s="110"/>
      <c r="T580" s="110"/>
      <c r="U580" s="109"/>
      <c r="V580" s="110"/>
    </row>
    <row r="581" spans="2:22" x14ac:dyDescent="0.25">
      <c r="B581" s="108"/>
      <c r="C581" s="109"/>
      <c r="D581" s="3"/>
      <c r="E581" s="109"/>
      <c r="F581" s="109"/>
      <c r="G581" s="109"/>
      <c r="J581" s="108"/>
      <c r="K581" s="110"/>
      <c r="L581" s="109"/>
      <c r="M581" s="109"/>
      <c r="N581" s="109"/>
      <c r="O581" s="109"/>
      <c r="P581" s="110"/>
      <c r="Q581" s="110"/>
      <c r="R581" s="110"/>
      <c r="S581" s="110"/>
      <c r="T581" s="110"/>
      <c r="U581" s="109"/>
      <c r="V581" s="110"/>
    </row>
    <row r="582" spans="2:22" x14ac:dyDescent="0.25">
      <c r="B582" s="108"/>
      <c r="C582" s="109"/>
      <c r="D582" s="3"/>
      <c r="E582" s="109"/>
      <c r="F582" s="109"/>
      <c r="G582" s="109"/>
      <c r="J582" s="108"/>
      <c r="K582" s="110"/>
      <c r="L582" s="109"/>
      <c r="M582" s="109"/>
      <c r="N582" s="109"/>
      <c r="O582" s="109"/>
      <c r="P582" s="110"/>
      <c r="Q582" s="110"/>
      <c r="R582" s="110"/>
      <c r="S582" s="110"/>
      <c r="T582" s="110"/>
      <c r="U582" s="109"/>
      <c r="V582" s="110"/>
    </row>
    <row r="583" spans="2:22" x14ac:dyDescent="0.25">
      <c r="B583" s="108"/>
      <c r="C583" s="109"/>
      <c r="D583" s="3"/>
      <c r="E583" s="109"/>
      <c r="F583" s="109"/>
      <c r="G583" s="109"/>
      <c r="J583" s="108"/>
      <c r="K583" s="110"/>
      <c r="L583" s="109"/>
      <c r="M583" s="109"/>
      <c r="N583" s="109"/>
      <c r="O583" s="109"/>
      <c r="P583" s="110"/>
      <c r="Q583" s="110"/>
      <c r="R583" s="110"/>
      <c r="S583" s="110"/>
      <c r="T583" s="110"/>
      <c r="U583" s="109"/>
      <c r="V583" s="110"/>
    </row>
    <row r="584" spans="2:22" x14ac:dyDescent="0.25">
      <c r="B584" s="108"/>
      <c r="C584" s="109"/>
      <c r="D584" s="3"/>
      <c r="E584" s="109"/>
      <c r="F584" s="109"/>
      <c r="G584" s="109"/>
      <c r="J584" s="108"/>
      <c r="K584" s="110"/>
      <c r="L584" s="109"/>
      <c r="M584" s="109"/>
      <c r="N584" s="109"/>
      <c r="O584" s="109"/>
      <c r="P584" s="110"/>
      <c r="Q584" s="110"/>
      <c r="R584" s="110"/>
      <c r="S584" s="110"/>
      <c r="T584" s="110"/>
      <c r="U584" s="109"/>
      <c r="V584" s="110"/>
    </row>
    <row r="585" spans="2:22" x14ac:dyDescent="0.25">
      <c r="B585" s="108"/>
      <c r="C585" s="109"/>
      <c r="D585" s="3"/>
      <c r="E585" s="109"/>
      <c r="F585" s="109"/>
      <c r="G585" s="109"/>
      <c r="J585" s="108"/>
      <c r="K585" s="110"/>
      <c r="L585" s="109"/>
      <c r="M585" s="109"/>
      <c r="N585" s="109"/>
      <c r="O585" s="109"/>
      <c r="P585" s="110"/>
      <c r="Q585" s="110"/>
      <c r="R585" s="110"/>
      <c r="S585" s="110"/>
      <c r="T585" s="110"/>
      <c r="U585" s="109"/>
      <c r="V585" s="110"/>
    </row>
    <row r="586" spans="2:22" x14ac:dyDescent="0.25">
      <c r="B586" s="108"/>
      <c r="C586" s="109"/>
      <c r="D586" s="3"/>
      <c r="E586" s="109"/>
      <c r="F586" s="109"/>
      <c r="G586" s="109"/>
      <c r="J586" s="108"/>
      <c r="K586" s="110"/>
      <c r="L586" s="109"/>
      <c r="M586" s="109"/>
      <c r="N586" s="109"/>
      <c r="O586" s="109"/>
      <c r="P586" s="110"/>
      <c r="Q586" s="110"/>
      <c r="R586" s="110"/>
      <c r="S586" s="110"/>
      <c r="T586" s="110"/>
      <c r="U586" s="109"/>
      <c r="V586" s="110"/>
    </row>
    <row r="587" spans="2:22" x14ac:dyDescent="0.25">
      <c r="B587" s="108"/>
      <c r="C587" s="109"/>
      <c r="D587" s="3"/>
      <c r="E587" s="109"/>
      <c r="F587" s="109"/>
      <c r="G587" s="109"/>
      <c r="J587" s="108"/>
      <c r="K587" s="110"/>
      <c r="L587" s="109"/>
      <c r="M587" s="109"/>
      <c r="N587" s="109"/>
      <c r="O587" s="109"/>
      <c r="P587" s="110"/>
      <c r="Q587" s="110"/>
      <c r="R587" s="110"/>
      <c r="S587" s="110"/>
      <c r="T587" s="110"/>
      <c r="U587" s="109"/>
      <c r="V587" s="110"/>
    </row>
    <row r="588" spans="2:22" x14ac:dyDescent="0.25">
      <c r="B588" s="108"/>
      <c r="C588" s="109"/>
      <c r="D588" s="3"/>
      <c r="E588" s="109"/>
      <c r="F588" s="109"/>
      <c r="G588" s="109"/>
      <c r="J588" s="108"/>
      <c r="K588" s="110"/>
      <c r="L588" s="109"/>
      <c r="M588" s="109"/>
      <c r="N588" s="109"/>
      <c r="O588" s="109"/>
      <c r="P588" s="110"/>
      <c r="Q588" s="110"/>
      <c r="R588" s="110"/>
      <c r="S588" s="110"/>
      <c r="T588" s="110"/>
      <c r="U588" s="109"/>
      <c r="V588" s="110"/>
    </row>
    <row r="589" spans="2:22" x14ac:dyDescent="0.25">
      <c r="B589" s="108"/>
      <c r="C589" s="109"/>
      <c r="D589" s="3"/>
      <c r="E589" s="109"/>
      <c r="F589" s="109"/>
      <c r="G589" s="109"/>
      <c r="J589" s="108"/>
      <c r="K589" s="110"/>
      <c r="L589" s="109"/>
      <c r="M589" s="109"/>
      <c r="N589" s="109"/>
      <c r="O589" s="109"/>
      <c r="P589" s="110"/>
      <c r="Q589" s="110"/>
      <c r="R589" s="110"/>
      <c r="S589" s="110"/>
      <c r="T589" s="110"/>
      <c r="U589" s="109"/>
      <c r="V589" s="110"/>
    </row>
    <row r="590" spans="2:22" x14ac:dyDescent="0.25">
      <c r="B590" s="108"/>
      <c r="C590" s="109"/>
      <c r="D590" s="3"/>
      <c r="E590" s="109"/>
      <c r="F590" s="109"/>
      <c r="G590" s="109"/>
      <c r="J590" s="108"/>
      <c r="K590" s="110"/>
      <c r="L590" s="109"/>
      <c r="M590" s="109"/>
      <c r="N590" s="109"/>
      <c r="O590" s="109"/>
      <c r="P590" s="110"/>
      <c r="Q590" s="110"/>
      <c r="R590" s="110"/>
      <c r="S590" s="110"/>
      <c r="T590" s="110"/>
      <c r="U590" s="109"/>
      <c r="V590" s="110"/>
    </row>
    <row r="591" spans="2:22" x14ac:dyDescent="0.25">
      <c r="B591" s="108"/>
      <c r="C591" s="109"/>
      <c r="D591" s="3"/>
      <c r="E591" s="109"/>
      <c r="F591" s="109"/>
      <c r="G591" s="109"/>
      <c r="J591" s="108"/>
      <c r="K591" s="110"/>
      <c r="L591" s="109"/>
      <c r="M591" s="109"/>
      <c r="N591" s="109"/>
      <c r="O591" s="109"/>
      <c r="P591" s="110"/>
      <c r="Q591" s="110"/>
      <c r="R591" s="110"/>
      <c r="S591" s="110"/>
      <c r="T591" s="110"/>
      <c r="U591" s="109"/>
      <c r="V591" s="110"/>
    </row>
    <row r="592" spans="2:22" x14ac:dyDescent="0.25">
      <c r="B592" s="108"/>
      <c r="C592" s="109"/>
      <c r="D592" s="3"/>
      <c r="E592" s="109"/>
      <c r="F592" s="109"/>
      <c r="G592" s="109"/>
      <c r="J592" s="108"/>
      <c r="K592" s="110"/>
      <c r="L592" s="109"/>
      <c r="M592" s="109"/>
      <c r="N592" s="109"/>
      <c r="O592" s="109"/>
      <c r="P592" s="110"/>
      <c r="Q592" s="110"/>
      <c r="R592" s="110"/>
      <c r="S592" s="110"/>
      <c r="T592" s="110"/>
      <c r="U592" s="109"/>
      <c r="V592" s="110"/>
    </row>
    <row r="593" spans="2:22" x14ac:dyDescent="0.25">
      <c r="B593" s="108"/>
      <c r="C593" s="109"/>
      <c r="D593" s="3"/>
      <c r="E593" s="109"/>
      <c r="F593" s="109"/>
      <c r="G593" s="109"/>
      <c r="J593" s="108"/>
      <c r="K593" s="110"/>
      <c r="L593" s="109"/>
      <c r="M593" s="109"/>
      <c r="N593" s="109"/>
      <c r="O593" s="109"/>
      <c r="P593" s="110"/>
      <c r="Q593" s="110"/>
      <c r="R593" s="110"/>
      <c r="S593" s="110"/>
      <c r="T593" s="110"/>
      <c r="U593" s="109"/>
      <c r="V593" s="110"/>
    </row>
    <row r="594" spans="2:22" x14ac:dyDescent="0.25">
      <c r="B594" s="108"/>
      <c r="C594" s="109"/>
      <c r="D594" s="3"/>
      <c r="E594" s="109"/>
      <c r="F594" s="109"/>
      <c r="G594" s="109"/>
      <c r="J594" s="108"/>
      <c r="K594" s="110"/>
      <c r="L594" s="109"/>
      <c r="M594" s="109"/>
      <c r="N594" s="109"/>
      <c r="O594" s="109"/>
      <c r="P594" s="110"/>
      <c r="Q594" s="110"/>
      <c r="R594" s="110"/>
      <c r="S594" s="110"/>
      <c r="T594" s="110"/>
      <c r="U594" s="109"/>
      <c r="V594" s="110"/>
    </row>
    <row r="595" spans="2:22" x14ac:dyDescent="0.25">
      <c r="B595" s="108"/>
      <c r="C595" s="109"/>
      <c r="D595" s="3"/>
      <c r="E595" s="109"/>
      <c r="F595" s="109"/>
      <c r="G595" s="109"/>
      <c r="J595" s="108"/>
      <c r="K595" s="110"/>
      <c r="L595" s="109"/>
      <c r="M595" s="109"/>
      <c r="N595" s="109"/>
      <c r="O595" s="109"/>
      <c r="P595" s="110"/>
      <c r="Q595" s="110"/>
      <c r="R595" s="110"/>
      <c r="S595" s="110"/>
      <c r="T595" s="110"/>
      <c r="U595" s="109"/>
      <c r="V595" s="110"/>
    </row>
    <row r="596" spans="2:22" x14ac:dyDescent="0.25">
      <c r="B596" s="108"/>
      <c r="C596" s="109"/>
      <c r="D596" s="3"/>
      <c r="E596" s="109"/>
      <c r="F596" s="109"/>
      <c r="G596" s="109"/>
      <c r="J596" s="108"/>
      <c r="K596" s="110"/>
      <c r="L596" s="109"/>
      <c r="M596" s="109"/>
      <c r="N596" s="109"/>
      <c r="O596" s="109"/>
      <c r="P596" s="110"/>
      <c r="Q596" s="110"/>
      <c r="R596" s="110"/>
      <c r="S596" s="110"/>
      <c r="T596" s="110"/>
      <c r="U596" s="109"/>
      <c r="V596" s="110"/>
    </row>
    <row r="597" spans="2:22" x14ac:dyDescent="0.25">
      <c r="B597" s="108"/>
      <c r="C597" s="109"/>
      <c r="D597" s="3"/>
      <c r="E597" s="109"/>
      <c r="F597" s="109"/>
      <c r="G597" s="109"/>
      <c r="J597" s="108"/>
      <c r="K597" s="110"/>
      <c r="L597" s="109"/>
      <c r="M597" s="109"/>
      <c r="N597" s="109"/>
      <c r="O597" s="109"/>
      <c r="P597" s="110"/>
      <c r="Q597" s="110"/>
      <c r="R597" s="110"/>
      <c r="S597" s="110"/>
      <c r="T597" s="110"/>
      <c r="U597" s="109"/>
      <c r="V597" s="110"/>
    </row>
    <row r="598" spans="2:22" x14ac:dyDescent="0.25">
      <c r="B598" s="108"/>
      <c r="C598" s="109"/>
      <c r="D598" s="3"/>
      <c r="E598" s="109"/>
      <c r="F598" s="109"/>
      <c r="G598" s="109"/>
      <c r="J598" s="108"/>
      <c r="K598" s="110"/>
      <c r="L598" s="109"/>
      <c r="M598" s="109"/>
      <c r="N598" s="109"/>
      <c r="O598" s="109"/>
      <c r="P598" s="110"/>
      <c r="Q598" s="110"/>
      <c r="R598" s="110"/>
      <c r="S598" s="110"/>
      <c r="T598" s="110"/>
      <c r="U598" s="109"/>
      <c r="V598" s="110"/>
    </row>
    <row r="599" spans="2:22" x14ac:dyDescent="0.25">
      <c r="B599" s="108"/>
      <c r="C599" s="109"/>
      <c r="D599" s="3"/>
      <c r="E599" s="109"/>
      <c r="F599" s="109"/>
      <c r="G599" s="109"/>
      <c r="J599" s="108"/>
      <c r="K599" s="110"/>
      <c r="L599" s="109"/>
      <c r="M599" s="109"/>
      <c r="N599" s="109"/>
      <c r="O599" s="109"/>
      <c r="P599" s="110"/>
      <c r="Q599" s="110"/>
      <c r="R599" s="110"/>
      <c r="S599" s="110"/>
      <c r="T599" s="110"/>
      <c r="U599" s="109"/>
      <c r="V599" s="110"/>
    </row>
  </sheetData>
  <sheetProtection algorithmName="SHA-512" hashValue="JGu0l9yQmIS8be3PpKtUc0c9gPNwWEi46+1cakwnmF9tujRPt3FCBTludOmdPIsBcxLtj06TrvjGH4k0PxmQ5w==" saltValue="mMuHWwG+ai3oyND+DH2orQ==" spinCount="100000" sheet="1" sort="0" autoFilter="0"/>
  <autoFilter ref="A12:V540" xr:uid="{00000000-0009-0000-0000-000000000000}"/>
  <mergeCells count="22">
    <mergeCell ref="N11:N12"/>
    <mergeCell ref="O11:O12"/>
    <mergeCell ref="T11:U11"/>
    <mergeCell ref="P10:S10"/>
    <mergeCell ref="K10:O10"/>
    <mergeCell ref="K11:K12"/>
    <mergeCell ref="A1:V1"/>
    <mergeCell ref="H10:H12"/>
    <mergeCell ref="A2:J2"/>
    <mergeCell ref="I8:U8"/>
    <mergeCell ref="B10:B12"/>
    <mergeCell ref="C10:C12"/>
    <mergeCell ref="D10:D12"/>
    <mergeCell ref="E10:E12"/>
    <mergeCell ref="I10:I12"/>
    <mergeCell ref="J10:J12"/>
    <mergeCell ref="B9:J9"/>
    <mergeCell ref="A3:V6"/>
    <mergeCell ref="T10:V10"/>
    <mergeCell ref="L11:L12"/>
    <mergeCell ref="K9:V9"/>
    <mergeCell ref="M11:M12"/>
  </mergeCells>
  <hyperlinks>
    <hyperlink ref="J423" r:id="rId1" xr:uid="{00000000-0004-0000-0000-000000000000}"/>
    <hyperlink ref="J425" r:id="rId2" display="https://www.ncbi.nlm.nih.gov/pubmed/16864403" xr:uid="{00000000-0004-0000-0000-000001000000}"/>
    <hyperlink ref="J417" r:id="rId3" xr:uid="{00000000-0004-0000-0000-000002000000}"/>
    <hyperlink ref="J462" r:id="rId4" xr:uid="{00000000-0004-0000-0000-000003000000}"/>
    <hyperlink ref="J463" r:id="rId5" xr:uid="{00000000-0004-0000-0000-000004000000}"/>
    <hyperlink ref="J525" r:id="rId6" xr:uid="{00000000-0004-0000-0000-000005000000}"/>
    <hyperlink ref="J222" r:id="rId7" xr:uid="{00000000-0004-0000-0000-000006000000}"/>
    <hyperlink ref="J308" r:id="rId8" xr:uid="{00000000-0004-0000-0000-000007000000}"/>
    <hyperlink ref="J345" r:id="rId9" xr:uid="{00000000-0004-0000-0000-000008000000}"/>
    <hyperlink ref="J436" r:id="rId10" xr:uid="{00000000-0004-0000-0000-000009000000}"/>
    <hyperlink ref="J415" r:id="rId11" xr:uid="{00000000-0004-0000-0000-00000A000000}"/>
    <hyperlink ref="J138" r:id="rId12" xr:uid="{6F50B13A-C72F-4174-BFC5-2EFDA4D6CEF2}"/>
    <hyperlink ref="J205" r:id="rId13" xr:uid="{4D002E35-1EF2-4E87-8545-C24A81D96D3A}"/>
    <hyperlink ref="J244" r:id="rId14" xr:uid="{CD29A003-F0CA-49B4-BBC6-3CF39AA73AA1}"/>
    <hyperlink ref="J333" r:id="rId15" xr:uid="{CF50F766-6C1C-451D-B273-B5EFB1B18C3B}"/>
    <hyperlink ref="J393" r:id="rId16" xr:uid="{9E550A88-3542-471C-9EB1-6C35630D2814}"/>
  </hyperlinks>
  <printOptions horizontalCentered="1"/>
  <pageMargins left="0.23622047244094491" right="0.23622047244094491" top="0.74803149606299213" bottom="0.74803149606299213" header="0.31496062992125984" footer="0.31496062992125984"/>
  <pageSetup paperSize="9" scale="54" fitToHeight="0" orientation="landscape" r:id="rId17"/>
  <headerFooter>
    <oddFooter>&amp;C&amp;F</oddFooter>
  </headerFooter>
  <ignoredErrors>
    <ignoredError sqref="L63 L48:L50 L24:L25 I24:I25 L37 I48:I49 I82 I103:I104 I109:I110 I115:I116 I135:I136 I147 I167 I195 I199 I209 I212 I233 I245 I294:I295 I309:I310 I331 I341:I342 I367 I386 I414 I428 I480 I535:I536 L428 L414 L385:L386 L341:L342 L294:L295 L158:L159 L147 L109 L115 L82:L83 L96 L122 L132:L133 L88 L86 L143 L200 L207 L215:L216 L241 L253 L259 L264 L300:L302 L304 L332 L394 L397 L406 L439 L477:L478 L486:L487 L505 L511 L530 L100 L119 L125 L475 L516 I144 L212:L213 L286 I408 L472:L473 I37 L320 L107 L509 I348 I66 I125 I516 I394 I100 I97 L104 L236 L324:L325 I173 I42 I70 I53 I34 I158:I159 L288 L503 L195:L197 I18 L18 L234 I300 I423 L521 L519 L53:L55 L361:L362 I75:I76 L318 L309:L311 L482 I44 L480 L442:L443 I123 I197 L484 I292 L4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9"/>
  <sheetViews>
    <sheetView topLeftCell="A73" workbookViewId="0">
      <selection activeCell="E8" sqref="E8"/>
    </sheetView>
  </sheetViews>
  <sheetFormatPr baseColWidth="10" defaultColWidth="11.42578125" defaultRowHeight="15" x14ac:dyDescent="0.25"/>
  <cols>
    <col min="1" max="1" width="11.42578125" style="28"/>
    <col min="2" max="2" width="45.85546875" style="28" customWidth="1"/>
    <col min="3" max="16384" width="11.42578125" style="28"/>
  </cols>
  <sheetData>
    <row r="1" spans="1:5" x14ac:dyDescent="0.25">
      <c r="A1" s="301" t="s">
        <v>619</v>
      </c>
      <c r="B1" s="301"/>
      <c r="C1" s="31"/>
      <c r="D1" s="31"/>
      <c r="E1" s="31"/>
    </row>
    <row r="2" spans="1:5" x14ac:dyDescent="0.25">
      <c r="A2" s="36" t="s">
        <v>551</v>
      </c>
      <c r="B2" s="37" t="s">
        <v>620</v>
      </c>
    </row>
    <row r="3" spans="1:5" x14ac:dyDescent="0.25">
      <c r="A3" s="38">
        <v>100</v>
      </c>
      <c r="B3" s="37" t="s">
        <v>621</v>
      </c>
    </row>
    <row r="4" spans="1:5" x14ac:dyDescent="0.25">
      <c r="A4" s="34">
        <v>110</v>
      </c>
      <c r="B4" s="32" t="s">
        <v>622</v>
      </c>
    </row>
    <row r="5" spans="1:5" x14ac:dyDescent="0.25">
      <c r="A5" s="34">
        <v>120</v>
      </c>
      <c r="B5" s="33" t="s">
        <v>623</v>
      </c>
    </row>
    <row r="6" spans="1:5" x14ac:dyDescent="0.25">
      <c r="A6" s="34">
        <v>130</v>
      </c>
      <c r="B6" s="33" t="s">
        <v>624</v>
      </c>
    </row>
    <row r="7" spans="1:5" x14ac:dyDescent="0.25">
      <c r="A7" s="34">
        <v>140</v>
      </c>
      <c r="B7" s="33" t="s">
        <v>625</v>
      </c>
    </row>
    <row r="8" spans="1:5" x14ac:dyDescent="0.25">
      <c r="A8" s="34">
        <v>150</v>
      </c>
      <c r="B8" s="33" t="s">
        <v>626</v>
      </c>
    </row>
    <row r="9" spans="1:5" x14ac:dyDescent="0.25">
      <c r="A9" s="34">
        <v>190</v>
      </c>
      <c r="B9" s="33" t="s">
        <v>627</v>
      </c>
    </row>
    <row r="10" spans="1:5" x14ac:dyDescent="0.25">
      <c r="A10" s="38">
        <v>200</v>
      </c>
      <c r="B10" s="38" t="s">
        <v>0</v>
      </c>
    </row>
    <row r="11" spans="1:5" x14ac:dyDescent="0.25">
      <c r="A11" s="34">
        <v>210</v>
      </c>
      <c r="B11" s="33" t="s">
        <v>628</v>
      </c>
    </row>
    <row r="12" spans="1:5" x14ac:dyDescent="0.25">
      <c r="A12" s="35">
        <v>211</v>
      </c>
      <c r="B12" s="33" t="s">
        <v>629</v>
      </c>
    </row>
    <row r="13" spans="1:5" x14ac:dyDescent="0.25">
      <c r="A13" s="35">
        <v>212</v>
      </c>
      <c r="B13" s="33" t="s">
        <v>630</v>
      </c>
    </row>
    <row r="14" spans="1:5" x14ac:dyDescent="0.25">
      <c r="A14" s="35">
        <v>219</v>
      </c>
      <c r="B14" s="33" t="s">
        <v>627</v>
      </c>
    </row>
    <row r="15" spans="1:5" x14ac:dyDescent="0.25">
      <c r="A15" s="34">
        <v>220</v>
      </c>
      <c r="B15" s="33" t="s">
        <v>631</v>
      </c>
    </row>
    <row r="16" spans="1:5" x14ac:dyDescent="0.25">
      <c r="A16" s="34">
        <v>230</v>
      </c>
      <c r="B16" s="33" t="s">
        <v>632</v>
      </c>
    </row>
    <row r="17" spans="1:2" x14ac:dyDescent="0.25">
      <c r="A17" s="34">
        <v>240</v>
      </c>
      <c r="B17" s="33" t="s">
        <v>633</v>
      </c>
    </row>
    <row r="18" spans="1:2" x14ac:dyDescent="0.25">
      <c r="A18" s="34">
        <v>250</v>
      </c>
      <c r="B18" s="33" t="s">
        <v>634</v>
      </c>
    </row>
    <row r="19" spans="1:2" x14ac:dyDescent="0.25">
      <c r="A19" s="34">
        <v>260</v>
      </c>
      <c r="B19" s="33" t="s">
        <v>635</v>
      </c>
    </row>
    <row r="20" spans="1:2" x14ac:dyDescent="0.25">
      <c r="A20" s="34">
        <v>270</v>
      </c>
      <c r="B20" s="33" t="s">
        <v>599</v>
      </c>
    </row>
    <row r="21" spans="1:2" x14ac:dyDescent="0.25">
      <c r="A21" s="34">
        <v>290</v>
      </c>
      <c r="B21" s="33" t="s">
        <v>627</v>
      </c>
    </row>
    <row r="22" spans="1:2" x14ac:dyDescent="0.25">
      <c r="A22" s="38">
        <v>300</v>
      </c>
      <c r="B22" s="38" t="s">
        <v>636</v>
      </c>
    </row>
    <row r="23" spans="1:2" x14ac:dyDescent="0.25">
      <c r="A23" s="34">
        <v>310</v>
      </c>
      <c r="B23" s="33" t="s">
        <v>637</v>
      </c>
    </row>
    <row r="24" spans="1:2" x14ac:dyDescent="0.25">
      <c r="A24" s="34">
        <v>320</v>
      </c>
      <c r="B24" s="33" t="s">
        <v>638</v>
      </c>
    </row>
    <row r="25" spans="1:2" x14ac:dyDescent="0.25">
      <c r="A25" s="34">
        <v>330</v>
      </c>
      <c r="B25" s="33" t="s">
        <v>639</v>
      </c>
    </row>
    <row r="26" spans="1:2" ht="24" x14ac:dyDescent="0.25">
      <c r="A26" s="34">
        <v>340</v>
      </c>
      <c r="B26" s="33" t="s">
        <v>640</v>
      </c>
    </row>
    <row r="27" spans="1:2" ht="24" x14ac:dyDescent="0.25">
      <c r="A27" s="34">
        <v>350</v>
      </c>
      <c r="B27" s="33" t="s">
        <v>641</v>
      </c>
    </row>
    <row r="28" spans="1:2" x14ac:dyDescent="0.25">
      <c r="A28" s="34">
        <v>360</v>
      </c>
      <c r="B28" s="33" t="s">
        <v>642</v>
      </c>
    </row>
    <row r="29" spans="1:2" x14ac:dyDescent="0.25">
      <c r="A29" s="34">
        <v>370</v>
      </c>
      <c r="B29" s="33" t="s">
        <v>643</v>
      </c>
    </row>
    <row r="30" spans="1:2" x14ac:dyDescent="0.25">
      <c r="A30" s="34">
        <v>390</v>
      </c>
      <c r="B30" s="33" t="s">
        <v>627</v>
      </c>
    </row>
    <row r="31" spans="1:2" x14ac:dyDescent="0.25">
      <c r="A31" s="38">
        <v>400</v>
      </c>
      <c r="B31" s="38" t="s">
        <v>644</v>
      </c>
    </row>
    <row r="32" spans="1:2" ht="24" x14ac:dyDescent="0.25">
      <c r="A32" s="34">
        <v>410</v>
      </c>
      <c r="B32" s="33" t="s">
        <v>645</v>
      </c>
    </row>
    <row r="33" spans="1:2" ht="24" x14ac:dyDescent="0.25">
      <c r="A33" s="34">
        <v>420</v>
      </c>
      <c r="B33" s="33" t="s">
        <v>646</v>
      </c>
    </row>
    <row r="34" spans="1:2" x14ac:dyDescent="0.25">
      <c r="A34" s="34">
        <v>490</v>
      </c>
      <c r="B34" s="33" t="s">
        <v>627</v>
      </c>
    </row>
    <row r="35" spans="1:2" x14ac:dyDescent="0.25">
      <c r="A35" s="38">
        <v>500</v>
      </c>
      <c r="B35" s="38" t="s">
        <v>647</v>
      </c>
    </row>
    <row r="36" spans="1:2" x14ac:dyDescent="0.25">
      <c r="A36" s="34">
        <v>510</v>
      </c>
      <c r="B36" s="33" t="s">
        <v>648</v>
      </c>
    </row>
    <row r="37" spans="1:2" x14ac:dyDescent="0.25">
      <c r="A37" s="34">
        <v>520</v>
      </c>
      <c r="B37" s="33" t="s">
        <v>649</v>
      </c>
    </row>
    <row r="38" spans="1:2" x14ac:dyDescent="0.25">
      <c r="A38" s="34">
        <v>530</v>
      </c>
      <c r="B38" s="33" t="s">
        <v>650</v>
      </c>
    </row>
    <row r="39" spans="1:2" x14ac:dyDescent="0.25">
      <c r="A39" s="34">
        <v>540</v>
      </c>
      <c r="B39" s="33" t="s">
        <v>651</v>
      </c>
    </row>
    <row r="40" spans="1:2" x14ac:dyDescent="0.25">
      <c r="A40" s="35">
        <v>541</v>
      </c>
      <c r="B40" s="33" t="s">
        <v>694</v>
      </c>
    </row>
    <row r="41" spans="1:2" x14ac:dyDescent="0.25">
      <c r="A41" s="35">
        <v>542</v>
      </c>
      <c r="B41" s="33" t="s">
        <v>652</v>
      </c>
    </row>
    <row r="42" spans="1:2" x14ac:dyDescent="0.25">
      <c r="A42" s="35">
        <v>543</v>
      </c>
      <c r="B42" s="33" t="s">
        <v>653</v>
      </c>
    </row>
    <row r="43" spans="1:2" x14ac:dyDescent="0.25">
      <c r="A43" s="35">
        <v>544</v>
      </c>
      <c r="B43" s="33" t="s">
        <v>654</v>
      </c>
    </row>
    <row r="44" spans="1:2" x14ac:dyDescent="0.25">
      <c r="A44" s="35">
        <v>549</v>
      </c>
      <c r="B44" s="33" t="s">
        <v>627</v>
      </c>
    </row>
    <row r="45" spans="1:2" x14ac:dyDescent="0.25">
      <c r="A45" s="34">
        <v>550</v>
      </c>
      <c r="B45" s="33" t="s">
        <v>655</v>
      </c>
    </row>
    <row r="46" spans="1:2" x14ac:dyDescent="0.25">
      <c r="A46" s="35">
        <v>551</v>
      </c>
      <c r="B46" s="33" t="s">
        <v>693</v>
      </c>
    </row>
    <row r="47" spans="1:2" x14ac:dyDescent="0.25">
      <c r="A47" s="35">
        <v>552</v>
      </c>
      <c r="B47" s="33" t="s">
        <v>656</v>
      </c>
    </row>
    <row r="48" spans="1:2" x14ac:dyDescent="0.25">
      <c r="A48" s="35">
        <v>559</v>
      </c>
      <c r="B48" s="33" t="s">
        <v>627</v>
      </c>
    </row>
    <row r="49" spans="1:2" x14ac:dyDescent="0.25">
      <c r="A49" s="34">
        <v>590</v>
      </c>
      <c r="B49" s="33" t="s">
        <v>627</v>
      </c>
    </row>
    <row r="50" spans="1:2" x14ac:dyDescent="0.25">
      <c r="A50" s="38">
        <v>600</v>
      </c>
      <c r="B50" s="38" t="s">
        <v>657</v>
      </c>
    </row>
    <row r="51" spans="1:2" x14ac:dyDescent="0.25">
      <c r="A51" s="34">
        <v>610</v>
      </c>
      <c r="B51" s="33" t="s">
        <v>658</v>
      </c>
    </row>
    <row r="52" spans="1:2" x14ac:dyDescent="0.25">
      <c r="A52" s="34">
        <v>620</v>
      </c>
      <c r="B52" s="33" t="s">
        <v>659</v>
      </c>
    </row>
    <row r="53" spans="1:2" x14ac:dyDescent="0.25">
      <c r="A53" s="34">
        <v>630</v>
      </c>
      <c r="B53" s="33" t="s">
        <v>660</v>
      </c>
    </row>
    <row r="54" spans="1:2" x14ac:dyDescent="0.25">
      <c r="A54" s="35">
        <v>631</v>
      </c>
      <c r="B54" s="33" t="s">
        <v>661</v>
      </c>
    </row>
    <row r="55" spans="1:2" x14ac:dyDescent="0.25">
      <c r="A55" s="35">
        <v>632</v>
      </c>
      <c r="B55" s="33" t="s">
        <v>662</v>
      </c>
    </row>
    <row r="56" spans="1:2" x14ac:dyDescent="0.25">
      <c r="A56" s="35">
        <v>639</v>
      </c>
      <c r="B56" s="33" t="s">
        <v>627</v>
      </c>
    </row>
    <row r="57" spans="1:2" x14ac:dyDescent="0.25">
      <c r="A57" s="34">
        <v>690</v>
      </c>
      <c r="B57" s="33" t="s">
        <v>627</v>
      </c>
    </row>
    <row r="58" spans="1:2" x14ac:dyDescent="0.25">
      <c r="A58" s="38">
        <v>700</v>
      </c>
      <c r="B58" s="38" t="s">
        <v>663</v>
      </c>
    </row>
    <row r="59" spans="1:2" x14ac:dyDescent="0.25">
      <c r="A59" s="34">
        <v>710</v>
      </c>
      <c r="B59" s="33" t="s">
        <v>664</v>
      </c>
    </row>
    <row r="60" spans="1:2" x14ac:dyDescent="0.25">
      <c r="A60" s="35">
        <v>711</v>
      </c>
      <c r="B60" s="33" t="s">
        <v>665</v>
      </c>
    </row>
    <row r="61" spans="1:2" x14ac:dyDescent="0.25">
      <c r="A61" s="35">
        <v>712</v>
      </c>
      <c r="B61" s="33" t="s">
        <v>685</v>
      </c>
    </row>
    <row r="62" spans="1:2" x14ac:dyDescent="0.25">
      <c r="A62" s="35">
        <v>713</v>
      </c>
      <c r="B62" s="33" t="s">
        <v>666</v>
      </c>
    </row>
    <row r="63" spans="1:2" x14ac:dyDescent="0.25">
      <c r="A63" s="35">
        <v>714</v>
      </c>
      <c r="B63" s="33" t="s">
        <v>667</v>
      </c>
    </row>
    <row r="64" spans="1:2" x14ac:dyDescent="0.25">
      <c r="A64" s="35">
        <v>715</v>
      </c>
      <c r="B64" s="33" t="s">
        <v>668</v>
      </c>
    </row>
    <row r="65" spans="1:2" x14ac:dyDescent="0.25">
      <c r="A65" s="35">
        <v>716</v>
      </c>
      <c r="B65" s="33" t="s">
        <v>692</v>
      </c>
    </row>
    <row r="66" spans="1:2" x14ac:dyDescent="0.25">
      <c r="A66" s="35">
        <v>717</v>
      </c>
      <c r="B66" s="33" t="s">
        <v>669</v>
      </c>
    </row>
    <row r="67" spans="1:2" x14ac:dyDescent="0.25">
      <c r="A67" s="35">
        <v>718</v>
      </c>
      <c r="B67" s="33" t="s">
        <v>670</v>
      </c>
    </row>
    <row r="68" spans="1:2" x14ac:dyDescent="0.25">
      <c r="A68" s="35">
        <v>719</v>
      </c>
      <c r="B68" s="33" t="s">
        <v>671</v>
      </c>
    </row>
    <row r="69" spans="1:2" x14ac:dyDescent="0.25">
      <c r="A69" s="34">
        <v>720</v>
      </c>
      <c r="B69" s="33" t="s">
        <v>672</v>
      </c>
    </row>
    <row r="70" spans="1:2" x14ac:dyDescent="0.25">
      <c r="A70" s="35">
        <v>721</v>
      </c>
      <c r="B70" s="33" t="s">
        <v>673</v>
      </c>
    </row>
    <row r="71" spans="1:2" x14ac:dyDescent="0.25">
      <c r="A71" s="35">
        <v>722</v>
      </c>
      <c r="B71" s="33" t="s">
        <v>674</v>
      </c>
    </row>
    <row r="72" spans="1:2" x14ac:dyDescent="0.25">
      <c r="A72" s="35">
        <v>723</v>
      </c>
      <c r="B72" s="33" t="s">
        <v>675</v>
      </c>
    </row>
    <row r="73" spans="1:2" x14ac:dyDescent="0.25">
      <c r="A73" s="35">
        <v>729</v>
      </c>
      <c r="B73" s="33" t="s">
        <v>627</v>
      </c>
    </row>
    <row r="74" spans="1:2" x14ac:dyDescent="0.25">
      <c r="A74" s="34">
        <v>730</v>
      </c>
      <c r="B74" s="33" t="s">
        <v>676</v>
      </c>
    </row>
    <row r="75" spans="1:2" x14ac:dyDescent="0.25">
      <c r="A75" s="35">
        <v>731</v>
      </c>
      <c r="B75" s="33" t="s">
        <v>677</v>
      </c>
    </row>
    <row r="76" spans="1:2" x14ac:dyDescent="0.25">
      <c r="A76" s="35">
        <v>732</v>
      </c>
      <c r="B76" s="33" t="s">
        <v>691</v>
      </c>
    </row>
    <row r="77" spans="1:2" x14ac:dyDescent="0.25">
      <c r="A77" s="35">
        <v>733</v>
      </c>
      <c r="B77" s="33" t="s">
        <v>678</v>
      </c>
    </row>
    <row r="78" spans="1:2" x14ac:dyDescent="0.25">
      <c r="A78" s="35">
        <v>739</v>
      </c>
      <c r="B78" s="33" t="s">
        <v>627</v>
      </c>
    </row>
    <row r="79" spans="1:2" x14ac:dyDescent="0.25">
      <c r="A79" s="35">
        <v>790</v>
      </c>
      <c r="B79" s="33" t="s">
        <v>627</v>
      </c>
    </row>
    <row r="80" spans="1:2" x14ac:dyDescent="0.25">
      <c r="A80" s="38">
        <v>800</v>
      </c>
      <c r="B80" s="38" t="s">
        <v>679</v>
      </c>
    </row>
    <row r="81" spans="1:2" x14ac:dyDescent="0.25">
      <c r="A81" s="34">
        <v>810</v>
      </c>
      <c r="B81" s="33" t="s">
        <v>680</v>
      </c>
    </row>
    <row r="82" spans="1:2" x14ac:dyDescent="0.25">
      <c r="A82" s="34">
        <v>820</v>
      </c>
      <c r="B82" s="33" t="s">
        <v>681</v>
      </c>
    </row>
    <row r="83" spans="1:2" x14ac:dyDescent="0.25">
      <c r="A83" s="34">
        <v>890</v>
      </c>
      <c r="B83" s="33" t="s">
        <v>627</v>
      </c>
    </row>
    <row r="84" spans="1:2" x14ac:dyDescent="0.25">
      <c r="A84" s="38">
        <v>900</v>
      </c>
      <c r="B84" s="38" t="s">
        <v>682</v>
      </c>
    </row>
    <row r="85" spans="1:2" x14ac:dyDescent="0.25">
      <c r="A85" s="34">
        <v>910</v>
      </c>
      <c r="B85" s="33" t="s">
        <v>690</v>
      </c>
    </row>
    <row r="86" spans="1:2" ht="24" x14ac:dyDescent="0.25">
      <c r="A86" s="34">
        <v>920</v>
      </c>
      <c r="B86" s="33" t="s">
        <v>689</v>
      </c>
    </row>
    <row r="87" spans="1:2" x14ac:dyDescent="0.25">
      <c r="A87" s="34">
        <v>930</v>
      </c>
      <c r="B87" s="33" t="s">
        <v>683</v>
      </c>
    </row>
    <row r="88" spans="1:2" x14ac:dyDescent="0.25">
      <c r="A88" s="34">
        <v>940</v>
      </c>
      <c r="B88" s="33" t="s">
        <v>684</v>
      </c>
    </row>
    <row r="89" spans="1:2" x14ac:dyDescent="0.25">
      <c r="A89" s="34">
        <v>990</v>
      </c>
      <c r="B89" s="33" t="s">
        <v>627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Files under analysis</vt:lpstr>
      <vt:lpstr>Work-process thesaurus</vt:lpstr>
      <vt:lpstr>'Files under analysis'!Impression_des_titres</vt:lpstr>
      <vt:lpstr>'Files under analysis'!Zone_d_impression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GABORIAU Célia</dc:creator>
  <cp:lastModifiedBy>DUPEYRE Martin</cp:lastModifiedBy>
  <cp:lastPrinted>2016-08-12T10:35:38Z</cp:lastPrinted>
  <dcterms:created xsi:type="dcterms:W3CDTF">2012-01-16T15:55:20Z</dcterms:created>
  <dcterms:modified xsi:type="dcterms:W3CDTF">2023-11-08T08:50:50Z</dcterms:modified>
</cp:coreProperties>
</file>